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" yWindow="-135" windowWidth="13995" windowHeight="10920"/>
  </bookViews>
  <sheets>
    <sheet name="중요재산 현황" sheetId="2" r:id="rId1"/>
  </sheets>
  <definedNames>
    <definedName name="_xlnm._FilterDatabase" localSheetId="0" hidden="1">'중요재산 현황'!$B$5:$P$5</definedName>
  </definedNames>
  <calcPr calcId="145621"/>
</workbook>
</file>

<file path=xl/calcChain.xml><?xml version="1.0" encoding="utf-8"?>
<calcChain xmlns="http://schemas.openxmlformats.org/spreadsheetml/2006/main">
  <c r="L43" i="2" l="1"/>
  <c r="L42" i="2"/>
  <c r="L41" i="2"/>
  <c r="L40" i="2"/>
  <c r="L39" i="2"/>
  <c r="L38" i="2"/>
  <c r="L37" i="2"/>
  <c r="L36" i="2"/>
  <c r="J35" i="2"/>
  <c r="L35" i="2" s="1"/>
  <c r="J34" i="2"/>
  <c r="L34" i="2" s="1"/>
  <c r="L33" i="2"/>
  <c r="L32" i="2"/>
  <c r="L31" i="2"/>
  <c r="L30" i="2"/>
  <c r="L29" i="2"/>
  <c r="L28" i="2"/>
  <c r="L27" i="2"/>
  <c r="L26" i="2"/>
  <c r="L25" i="2"/>
  <c r="L24" i="2"/>
  <c r="L23" i="2"/>
  <c r="L22" i="2"/>
  <c r="L21" i="2"/>
  <c r="L20" i="2"/>
  <c r="L19" i="2"/>
  <c r="L18" i="2"/>
  <c r="L17" i="2"/>
  <c r="L16" i="2"/>
  <c r="L15" i="2"/>
  <c r="L14" i="2"/>
  <c r="L13" i="2"/>
  <c r="L12" i="2"/>
  <c r="L11" i="2"/>
  <c r="L10" i="2"/>
  <c r="L9" i="2"/>
  <c r="L8" i="2"/>
  <c r="L7" i="2"/>
  <c r="L6" i="2"/>
</calcChain>
</file>

<file path=xl/sharedStrings.xml><?xml version="1.0" encoding="utf-8"?>
<sst xmlns="http://schemas.openxmlformats.org/spreadsheetml/2006/main" count="773" uniqueCount="208">
  <si>
    <t>연도</t>
    <phoneticPr fontId="2" type="noConversion"/>
  </si>
  <si>
    <t>소유자구분</t>
    <phoneticPr fontId="2" type="noConversion"/>
  </si>
  <si>
    <t>해양수산부</t>
    <phoneticPr fontId="2" type="noConversion"/>
  </si>
  <si>
    <t>수산물해외시장개척</t>
  </si>
  <si>
    <t>냉동굴 조합계량 및 실링라인</t>
  </si>
  <si>
    <t>기계설비</t>
    <phoneticPr fontId="2" type="noConversion"/>
  </si>
  <si>
    <t>수산 가공품 생산용</t>
    <phoneticPr fontId="2" type="noConversion"/>
  </si>
  <si>
    <t>대원식품㈜</t>
  </si>
  <si>
    <t>홍게 가공설비</t>
  </si>
  <si>
    <t>기계설비</t>
  </si>
  <si>
    <t>㈜세웅수산</t>
  </si>
  <si>
    <t>압착 오븐기 라인</t>
  </si>
  <si>
    <t>㈜펭귄</t>
  </si>
  <si>
    <t>자동계량포장기</t>
  </si>
  <si>
    <t>수산 가공품 생산용</t>
  </si>
  <si>
    <t>동오식품㈜</t>
  </si>
  <si>
    <t>조미배합기</t>
  </si>
  <si>
    <t>식탁김자동포장기계</t>
  </si>
  <si>
    <t>만전식품㈜</t>
  </si>
  <si>
    <t>몰드 형성기 및 몰드</t>
  </si>
  <si>
    <t>㈜부산식품</t>
  </si>
  <si>
    <t>급속 동결 설비</t>
  </si>
  <si>
    <t>㈜부산어묵</t>
  </si>
  <si>
    <t>자동 컵용기 포장기</t>
  </si>
  <si>
    <t>조합식 계량기</t>
  </si>
  <si>
    <t>빅마마씨푸드㈜</t>
  </si>
  <si>
    <t>포장자동화라인</t>
  </si>
  <si>
    <t>오토 피더 비젼 시스템</t>
  </si>
  <si>
    <t>자동열성형 진공포장기</t>
  </si>
  <si>
    <t>X선 이물질검출기</t>
  </si>
  <si>
    <t>Roll 김 자동화 라인</t>
  </si>
  <si>
    <t>세화씨푸드㈜</t>
  </si>
  <si>
    <t>자동컵실러</t>
  </si>
  <si>
    <t>씨포스트㈜</t>
  </si>
  <si>
    <t>레토르트살균기</t>
  </si>
  <si>
    <t>로터리 자동포장기</t>
  </si>
  <si>
    <t>㈜가원</t>
  </si>
  <si>
    <t>그레뉼 계량기</t>
  </si>
  <si>
    <t>번들 자동 로봇설비 시스템</t>
  </si>
  <si>
    <t>대천맛김㈜</t>
  </si>
  <si>
    <t>자동계량요기포장설비세트</t>
  </si>
  <si>
    <t>탁터</t>
  </si>
  <si>
    <t>김스낵제조설비라인</t>
  </si>
  <si>
    <t>삼해상사㈜</t>
  </si>
  <si>
    <t>해태 이물질 선별기</t>
  </si>
  <si>
    <t>㈜신안천사김</t>
  </si>
  <si>
    <t>파우치자동포장기</t>
  </si>
  <si>
    <t>초저온냉동설비</t>
  </si>
  <si>
    <t>급속동결기</t>
  </si>
  <si>
    <t>초급속냉동설비</t>
  </si>
  <si>
    <t>㈜제이에스코리아</t>
  </si>
  <si>
    <t>충진기</t>
  </si>
  <si>
    <t>㈜진주햄</t>
  </si>
  <si>
    <t>샤워식 레토르트 멸균기</t>
  </si>
  <si>
    <t>㈜청산바다</t>
  </si>
  <si>
    <t>초저온 IQF 시스템</t>
  </si>
  <si>
    <t>조미김 도시락번들 자동로봇</t>
  </si>
  <si>
    <t>㈜효성푸드</t>
  </si>
  <si>
    <t>조미김 자동절단기</t>
  </si>
  <si>
    <t>중앙관서명</t>
    <phoneticPr fontId="2" type="noConversion"/>
  </si>
  <si>
    <t>세부사업명</t>
    <phoneticPr fontId="2" type="noConversion"/>
  </si>
  <si>
    <t>재산명</t>
    <phoneticPr fontId="2" type="noConversion"/>
  </si>
  <si>
    <t>유형</t>
    <phoneticPr fontId="2" type="noConversion"/>
  </si>
  <si>
    <t>계</t>
    <phoneticPr fontId="2" type="noConversion"/>
  </si>
  <si>
    <t>국고보조금</t>
    <phoneticPr fontId="2" type="noConversion"/>
  </si>
  <si>
    <t>지자체부담금</t>
    <phoneticPr fontId="2" type="noConversion"/>
  </si>
  <si>
    <t>자기부담금</t>
    <phoneticPr fontId="2" type="noConversion"/>
  </si>
  <si>
    <t>취득일자</t>
    <phoneticPr fontId="2" type="noConversion"/>
  </si>
  <si>
    <t>연번</t>
    <phoneticPr fontId="2" type="noConversion"/>
  </si>
  <si>
    <t>가공설비 지원사업에 따른 중요재산 일람</t>
    <phoneticPr fontId="2" type="noConversion"/>
  </si>
  <si>
    <t>해양수산부</t>
  </si>
  <si>
    <t>해태전기식화입기</t>
  </si>
  <si>
    <t>도시락김번들포장 로봇설비</t>
  </si>
  <si>
    <t>식탁김 자동절단기</t>
  </si>
  <si>
    <t>UV컨베이어 상부 조사장치</t>
  </si>
  <si>
    <t>전기볶음솥</t>
  </si>
  <si>
    <t>건조기</t>
  </si>
  <si>
    <t>자동포장기계</t>
  </si>
  <si>
    <t>이물질선별기</t>
  </si>
  <si>
    <t>반자동용기실러</t>
  </si>
  <si>
    <t>x-ray 이물검사기</t>
  </si>
  <si>
    <t>반자동수축터널</t>
  </si>
  <si>
    <t>은박금속검출기</t>
  </si>
  <si>
    <t>금속검출기</t>
  </si>
  <si>
    <t>4열 정렬기</t>
  </si>
  <si>
    <t>튀김설비</t>
  </si>
  <si>
    <t>캔 시머기 탈기장치</t>
  </si>
  <si>
    <t>캔 시밍기</t>
  </si>
  <si>
    <t>배합기</t>
  </si>
  <si>
    <t>이물질 육안선별시스템</t>
  </si>
  <si>
    <t>해태구이기라인</t>
  </si>
  <si>
    <t>내포장지 인쇄기</t>
  </si>
  <si>
    <t>김이물질선별기</t>
  </si>
  <si>
    <t>컨베이어식 대형 과열증기 조리기</t>
  </si>
  <si>
    <t>가스치환포장기</t>
  </si>
  <si>
    <t>음료생산라인</t>
  </si>
  <si>
    <t>해태구이라인</t>
  </si>
  <si>
    <t>자동회전세탁기</t>
  </si>
  <si>
    <t>참치절단기</t>
  </si>
  <si>
    <t>김자반 자동계량 포장 시스템</t>
  </si>
  <si>
    <t>소스용 회전국술</t>
  </si>
  <si>
    <t>용기포장설비</t>
  </si>
  <si>
    <t>냉동실</t>
  </si>
  <si>
    <t>냉장실</t>
  </si>
  <si>
    <t>콤프레샤</t>
  </si>
  <si>
    <t>크린장비 설비</t>
  </si>
  <si>
    <t>전기스팀보일러</t>
  </si>
  <si>
    <t>과열증기구이기</t>
  </si>
  <si>
    <t>쥐포절단기</t>
  </si>
  <si>
    <t>질소발생장치</t>
  </si>
  <si>
    <t>질소포장기</t>
  </si>
  <si>
    <t>김중량 분류 및 금속검출 시스템</t>
  </si>
  <si>
    <t>컨베이어3종</t>
  </si>
  <si>
    <t>숙성실</t>
  </si>
  <si>
    <t>스시김 자동화라인</t>
  </si>
  <si>
    <t>명란 교반기</t>
  </si>
  <si>
    <t>냉동굴 선별기</t>
  </si>
  <si>
    <t>김자반 자동계량포장시스템</t>
  </si>
  <si>
    <t>톳3단 선별기</t>
  </si>
  <si>
    <t>색채이물질선별기</t>
  </si>
  <si>
    <t>해태자동계수기</t>
  </si>
  <si>
    <t>해태자동공급기</t>
  </si>
  <si>
    <t>고속재단기</t>
  </si>
  <si>
    <t>파래자반볶음기</t>
  </si>
  <si>
    <t>육수다시팩자동포장라인</t>
  </si>
  <si>
    <t>김채절단기</t>
  </si>
  <si>
    <t>GEA 진공볼커터</t>
  </si>
  <si>
    <t>연속식 마이크로파건조기</t>
  </si>
  <si>
    <t>김스낵 오븐기</t>
  </si>
  <si>
    <t>x-ray 이물질검사기</t>
  </si>
  <si>
    <t>분쇄기</t>
  </si>
  <si>
    <t>로타리충진기</t>
  </si>
  <si>
    <t>명란포장기</t>
  </si>
  <si>
    <t>중량선별기</t>
  </si>
  <si>
    <t>김밥김롤기계</t>
  </si>
  <si>
    <t>다시마 연속건조기</t>
  </si>
  <si>
    <t>구운김밥김 가공설비</t>
  </si>
  <si>
    <t>해태 전기식 화입기</t>
  </si>
  <si>
    <t>구이기라인</t>
  </si>
  <si>
    <t>도시락 번들 자동 로봇설비</t>
  </si>
  <si>
    <t>재래김 자동가공장치</t>
  </si>
  <si>
    <t>김밥김 구이기라인</t>
  </si>
  <si>
    <t>미니도시락 자동포장기계설비</t>
  </si>
  <si>
    <t>해양영어조합법인</t>
  </si>
  <si>
    <t>㈜석하</t>
  </si>
  <si>
    <t>정우수산</t>
  </si>
  <si>
    <t>㈜별식품</t>
  </si>
  <si>
    <t>어업회사법인 벌교꼬막㈜</t>
  </si>
  <si>
    <t>미가식품영농조합법인</t>
  </si>
  <si>
    <t>맛나푸드㈜</t>
  </si>
  <si>
    <t>㈜락피쉬</t>
  </si>
  <si>
    <t>㈜디아이</t>
  </si>
  <si>
    <t>㈜대청에프앤씨</t>
  </si>
  <si>
    <t>㈜가리미</t>
  </si>
  <si>
    <t>감로</t>
  </si>
  <si>
    <t>갓바위식품㈜</t>
  </si>
  <si>
    <t>경천식품㈜</t>
  </si>
  <si>
    <t>㈜광천김</t>
  </si>
  <si>
    <t>고젠코리아㈜</t>
  </si>
  <si>
    <t>광천우리맛김㈜</t>
  </si>
  <si>
    <t>기장물산㈜</t>
  </si>
  <si>
    <t>㈜남광식품</t>
  </si>
  <si>
    <t>내음씨푸드</t>
  </si>
  <si>
    <t>㈜늘푸른바다</t>
  </si>
  <si>
    <t>㈜대광에프앤씨</t>
  </si>
  <si>
    <t>대천김㈜</t>
  </si>
  <si>
    <t>동화푸드</t>
  </si>
  <si>
    <t>㈜삼영비앤에프</t>
  </si>
  <si>
    <t>삼진식품㈜</t>
  </si>
  <si>
    <t>㈜성경식품</t>
  </si>
  <si>
    <t>㈜세양물산</t>
  </si>
  <si>
    <t>어업회사법인㈜아라</t>
  </si>
  <si>
    <t>㈜아라움</t>
  </si>
  <si>
    <t>㈜에바다수산</t>
  </si>
  <si>
    <t>㈜에스앤에스식품</t>
  </si>
  <si>
    <t>㈜에스지푸드</t>
  </si>
  <si>
    <t>㈜여수명가</t>
  </si>
  <si>
    <t>영동씨푸드㈜</t>
  </si>
  <si>
    <t>예맛식품</t>
  </si>
  <si>
    <t>㈜와와식품</t>
  </si>
  <si>
    <t>완도전복㈜</t>
  </si>
  <si>
    <t>㈜우주식품</t>
  </si>
  <si>
    <t>웰바이오텍</t>
  </si>
  <si>
    <t>㈜유림수산유통</t>
  </si>
  <si>
    <t>㈜장보고물산</t>
  </si>
  <si>
    <t>㈜진양</t>
  </si>
  <si>
    <t>㈜진현식품</t>
  </si>
  <si>
    <t>㈜청아굿푸드</t>
  </si>
  <si>
    <t>청풍무역㈜</t>
  </si>
  <si>
    <t>영어조합법인 태경식품</t>
  </si>
  <si>
    <t>㈜팀코리아</t>
  </si>
  <si>
    <t>㈜한국에이요</t>
  </si>
  <si>
    <t>농업회사법인한백식품㈜</t>
  </si>
  <si>
    <t>해송식품㈜어업회사법인</t>
  </si>
  <si>
    <t>㈜해우촌</t>
  </si>
  <si>
    <t>㈜홍익산업</t>
  </si>
  <si>
    <t>㈜농업회사법인 휴먼웰</t>
  </si>
  <si>
    <t>희창물산㈜</t>
  </si>
  <si>
    <t>오성수산</t>
  </si>
  <si>
    <t>취득가액(원</t>
  </si>
  <si>
    <t>목적(용도</t>
  </si>
  <si>
    <t>현재가액(원</t>
  </si>
  <si>
    <t>처분제한기간(일자</t>
  </si>
  <si>
    <t>냉동창고(소형</t>
  </si>
  <si>
    <t>(유바다향</t>
  </si>
  <si>
    <t>냉동창고(대형</t>
  </si>
  <si>
    <t>다시마전복수산(영</t>
  </si>
  <si>
    <t>이물(풍력선별기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</si>
</sst>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18"/>
      <color theme="1"/>
      <name val="HY견고딕"/>
      <family val="1"/>
      <charset val="129"/>
    </font>
    <font>
      <b/>
      <sz val="11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sz val="10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176" fontId="5" fillId="2" borderId="2" xfId="1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5" fillId="2" borderId="1" xfId="1" applyNumberFormat="1" applyFont="1" applyFill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center" vertical="center"/>
    </xf>
    <xf numFmtId="14" fontId="5" fillId="2" borderId="2" xfId="0" applyNumberFormat="1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/>
    </xf>
    <xf numFmtId="0" fontId="7" fillId="3" borderId="3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 shrinkToFit="1"/>
    </xf>
    <xf numFmtId="49" fontId="9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R1048576"/>
  <sheetViews>
    <sheetView tabSelected="1" zoomScale="85" zoomScaleNormal="85" workbookViewId="0">
      <selection activeCell="O9" sqref="O9"/>
    </sheetView>
  </sheetViews>
  <sheetFormatPr defaultRowHeight="13.5" x14ac:dyDescent="0.3"/>
  <cols>
    <col min="1" max="1" width="9" style="1"/>
    <col min="2" max="2" width="9.125" style="2" bestFit="1" customWidth="1"/>
    <col min="3" max="3" width="9.375" style="2" customWidth="1"/>
    <col min="4" max="4" width="16" style="2" customWidth="1"/>
    <col min="5" max="5" width="16.375" style="2" customWidth="1"/>
    <col min="6" max="6" width="25.625" style="2" customWidth="1"/>
    <col min="7" max="7" width="14.875" style="2" customWidth="1"/>
    <col min="8" max="8" width="20.625" style="2" customWidth="1"/>
    <col min="9" max="9" width="16.375" style="2" customWidth="1"/>
    <col min="10" max="15" width="17.75" style="2" customWidth="1"/>
    <col min="16" max="16" width="15.625" style="2" customWidth="1"/>
    <col min="17" max="17" width="9.5" style="1" bestFit="1" customWidth="1"/>
    <col min="18" max="18" width="9.625" style="1" bestFit="1" customWidth="1"/>
    <col min="19" max="16384" width="9" style="1"/>
  </cols>
  <sheetData>
    <row r="1" spans="2:16" ht="20.100000000000001" customHeight="1" x14ac:dyDescent="0.3"/>
    <row r="2" spans="2:16" ht="24.95" customHeight="1" x14ac:dyDescent="0.3">
      <c r="B2" s="24" t="s">
        <v>69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</row>
    <row r="3" spans="2:16" ht="20.100000000000001" customHeight="1" x14ac:dyDescent="0.3"/>
    <row r="4" spans="2:16" ht="20.100000000000001" customHeight="1" x14ac:dyDescent="0.3">
      <c r="B4" s="15"/>
      <c r="C4" s="15"/>
      <c r="D4" s="15"/>
      <c r="E4" s="15"/>
      <c r="F4" s="15"/>
      <c r="G4" s="15"/>
      <c r="H4" s="15"/>
      <c r="I4" s="23" t="s">
        <v>199</v>
      </c>
      <c r="J4" s="23"/>
      <c r="K4" s="23"/>
      <c r="L4" s="23"/>
      <c r="M4" s="16"/>
      <c r="N4" s="16"/>
      <c r="O4" s="16"/>
      <c r="P4" s="15"/>
    </row>
    <row r="5" spans="2:16" ht="20.100000000000001" customHeight="1" thickBot="1" x14ac:dyDescent="0.35">
      <c r="B5" s="17" t="s">
        <v>68</v>
      </c>
      <c r="C5" s="17" t="s">
        <v>0</v>
      </c>
      <c r="D5" s="17" t="s">
        <v>59</v>
      </c>
      <c r="E5" s="17" t="s">
        <v>60</v>
      </c>
      <c r="F5" s="17" t="s">
        <v>61</v>
      </c>
      <c r="G5" s="17" t="s">
        <v>62</v>
      </c>
      <c r="H5" s="17" t="s">
        <v>200</v>
      </c>
      <c r="I5" s="18" t="s">
        <v>63</v>
      </c>
      <c r="J5" s="19" t="s">
        <v>64</v>
      </c>
      <c r="K5" s="19" t="s">
        <v>65</v>
      </c>
      <c r="L5" s="19" t="s">
        <v>66</v>
      </c>
      <c r="M5" s="20" t="s">
        <v>201</v>
      </c>
      <c r="N5" s="20" t="s">
        <v>67</v>
      </c>
      <c r="O5" s="20" t="s">
        <v>202</v>
      </c>
      <c r="P5" s="17" t="s">
        <v>1</v>
      </c>
    </row>
    <row r="6" spans="2:16" ht="18" customHeight="1" thickTop="1" x14ac:dyDescent="0.3">
      <c r="B6" s="3">
        <v>1</v>
      </c>
      <c r="C6" s="5">
        <v>2016</v>
      </c>
      <c r="D6" s="5" t="s">
        <v>2</v>
      </c>
      <c r="E6" s="21" t="s">
        <v>3</v>
      </c>
      <c r="F6" s="7" t="s">
        <v>4</v>
      </c>
      <c r="G6" s="7" t="s">
        <v>5</v>
      </c>
      <c r="H6" s="7" t="s">
        <v>6</v>
      </c>
      <c r="I6" s="8">
        <v>198000000</v>
      </c>
      <c r="J6" s="8">
        <v>59400000</v>
      </c>
      <c r="K6" s="7">
        <v>0</v>
      </c>
      <c r="L6" s="9">
        <f>I6-J6</f>
        <v>138600000</v>
      </c>
      <c r="M6" s="9">
        <v>198000000</v>
      </c>
      <c r="N6" s="13">
        <v>42642</v>
      </c>
      <c r="O6" s="13">
        <v>44467</v>
      </c>
      <c r="P6" s="7" t="s">
        <v>7</v>
      </c>
    </row>
    <row r="7" spans="2:16" ht="18" customHeight="1" x14ac:dyDescent="0.3">
      <c r="B7" s="4">
        <v>2</v>
      </c>
      <c r="C7" s="6">
        <v>2016</v>
      </c>
      <c r="D7" s="6" t="s">
        <v>2</v>
      </c>
      <c r="E7" s="22" t="s">
        <v>3</v>
      </c>
      <c r="F7" s="10" t="s">
        <v>8</v>
      </c>
      <c r="G7" s="10" t="s">
        <v>9</v>
      </c>
      <c r="H7" s="10" t="s">
        <v>6</v>
      </c>
      <c r="I7" s="11">
        <v>297000000</v>
      </c>
      <c r="J7" s="11">
        <v>89100000</v>
      </c>
      <c r="K7" s="10">
        <v>0</v>
      </c>
      <c r="L7" s="12">
        <f t="shared" ref="L7:L43" si="0">I7-J7</f>
        <v>207900000</v>
      </c>
      <c r="M7" s="12">
        <v>297000000</v>
      </c>
      <c r="N7" s="14">
        <v>42602</v>
      </c>
      <c r="O7" s="14">
        <v>44427</v>
      </c>
      <c r="P7" s="10" t="s">
        <v>10</v>
      </c>
    </row>
    <row r="8" spans="2:16" ht="18" customHeight="1" x14ac:dyDescent="0.3">
      <c r="B8" s="4">
        <v>3</v>
      </c>
      <c r="C8" s="6">
        <v>2016</v>
      </c>
      <c r="D8" s="6" t="s">
        <v>2</v>
      </c>
      <c r="E8" s="22" t="s">
        <v>3</v>
      </c>
      <c r="F8" s="10" t="s">
        <v>11</v>
      </c>
      <c r="G8" s="10" t="s">
        <v>9</v>
      </c>
      <c r="H8" s="10" t="s">
        <v>6</v>
      </c>
      <c r="I8" s="11">
        <v>231000000</v>
      </c>
      <c r="J8" s="11">
        <v>69300000</v>
      </c>
      <c r="K8" s="10">
        <v>0</v>
      </c>
      <c r="L8" s="12">
        <f t="shared" si="0"/>
        <v>161700000</v>
      </c>
      <c r="M8" s="12">
        <v>231000000</v>
      </c>
      <c r="N8" s="14">
        <v>42640</v>
      </c>
      <c r="O8" s="14">
        <v>44466</v>
      </c>
      <c r="P8" s="10" t="s">
        <v>12</v>
      </c>
    </row>
    <row r="9" spans="2:16" ht="18" customHeight="1" x14ac:dyDescent="0.3">
      <c r="B9" s="4">
        <v>4</v>
      </c>
      <c r="C9" s="6">
        <v>2017</v>
      </c>
      <c r="D9" s="6" t="s">
        <v>2</v>
      </c>
      <c r="E9" s="22" t="s">
        <v>3</v>
      </c>
      <c r="F9" s="10" t="s">
        <v>13</v>
      </c>
      <c r="G9" s="10" t="s">
        <v>9</v>
      </c>
      <c r="H9" s="10" t="s">
        <v>14</v>
      </c>
      <c r="I9" s="12">
        <v>121000000</v>
      </c>
      <c r="J9" s="12">
        <v>36300000</v>
      </c>
      <c r="K9" s="10">
        <v>0</v>
      </c>
      <c r="L9" s="12">
        <f t="shared" si="0"/>
        <v>84700000</v>
      </c>
      <c r="M9" s="12">
        <v>121000000</v>
      </c>
      <c r="N9" s="14">
        <v>43068</v>
      </c>
      <c r="O9" s="14">
        <v>44893</v>
      </c>
      <c r="P9" s="10" t="s">
        <v>15</v>
      </c>
    </row>
    <row r="10" spans="2:16" ht="18" customHeight="1" x14ac:dyDescent="0.3">
      <c r="B10" s="4">
        <v>5</v>
      </c>
      <c r="C10" s="6">
        <v>2017</v>
      </c>
      <c r="D10" s="6" t="s">
        <v>2</v>
      </c>
      <c r="E10" s="22" t="s">
        <v>3</v>
      </c>
      <c r="F10" s="10" t="s">
        <v>16</v>
      </c>
      <c r="G10" s="10" t="s">
        <v>9</v>
      </c>
      <c r="H10" s="10" t="s">
        <v>14</v>
      </c>
      <c r="I10" s="12">
        <v>66990000</v>
      </c>
      <c r="J10" s="12">
        <v>20097000</v>
      </c>
      <c r="K10" s="10">
        <v>0</v>
      </c>
      <c r="L10" s="12">
        <f t="shared" si="0"/>
        <v>46893000</v>
      </c>
      <c r="M10" s="12">
        <v>66990000</v>
      </c>
      <c r="N10" s="14">
        <v>43068</v>
      </c>
      <c r="O10" s="14">
        <v>44893</v>
      </c>
      <c r="P10" s="10" t="s">
        <v>15</v>
      </c>
    </row>
    <row r="11" spans="2:16" ht="18" customHeight="1" x14ac:dyDescent="0.3">
      <c r="B11" s="4">
        <v>6</v>
      </c>
      <c r="C11" s="6">
        <v>2017</v>
      </c>
      <c r="D11" s="6" t="s">
        <v>2</v>
      </c>
      <c r="E11" s="22" t="s">
        <v>3</v>
      </c>
      <c r="F11" s="10" t="s">
        <v>17</v>
      </c>
      <c r="G11" s="10" t="s">
        <v>9</v>
      </c>
      <c r="H11" s="10" t="s">
        <v>14</v>
      </c>
      <c r="I11" s="12">
        <v>302500000</v>
      </c>
      <c r="J11" s="12">
        <v>90750000</v>
      </c>
      <c r="K11" s="10">
        <v>0</v>
      </c>
      <c r="L11" s="12">
        <f t="shared" si="0"/>
        <v>211750000</v>
      </c>
      <c r="M11" s="12">
        <v>302500000</v>
      </c>
      <c r="N11" s="14">
        <v>43004</v>
      </c>
      <c r="O11" s="14">
        <v>44829</v>
      </c>
      <c r="P11" s="10" t="s">
        <v>18</v>
      </c>
    </row>
    <row r="12" spans="2:16" ht="18" customHeight="1" x14ac:dyDescent="0.3">
      <c r="B12" s="4">
        <v>7</v>
      </c>
      <c r="C12" s="6">
        <v>2017</v>
      </c>
      <c r="D12" s="6" t="s">
        <v>2</v>
      </c>
      <c r="E12" s="22" t="s">
        <v>3</v>
      </c>
      <c r="F12" s="10" t="s">
        <v>19</v>
      </c>
      <c r="G12" s="10" t="s">
        <v>9</v>
      </c>
      <c r="H12" s="10" t="s">
        <v>14</v>
      </c>
      <c r="I12" s="12">
        <v>71500000</v>
      </c>
      <c r="J12" s="12">
        <v>21450000</v>
      </c>
      <c r="K12" s="10">
        <v>0</v>
      </c>
      <c r="L12" s="12">
        <f t="shared" si="0"/>
        <v>50050000</v>
      </c>
      <c r="M12" s="12">
        <v>71500000</v>
      </c>
      <c r="N12" s="14">
        <v>43068</v>
      </c>
      <c r="O12" s="14">
        <v>44893</v>
      </c>
      <c r="P12" s="10" t="s">
        <v>20</v>
      </c>
    </row>
    <row r="13" spans="2:16" ht="18" customHeight="1" x14ac:dyDescent="0.3">
      <c r="B13" s="4">
        <v>8</v>
      </c>
      <c r="C13" s="6">
        <v>2017</v>
      </c>
      <c r="D13" s="6" t="s">
        <v>2</v>
      </c>
      <c r="E13" s="22" t="s">
        <v>3</v>
      </c>
      <c r="F13" s="10" t="s">
        <v>21</v>
      </c>
      <c r="G13" s="10" t="s">
        <v>9</v>
      </c>
      <c r="H13" s="10" t="s">
        <v>14</v>
      </c>
      <c r="I13" s="12">
        <v>198000000</v>
      </c>
      <c r="J13" s="12">
        <v>59400000</v>
      </c>
      <c r="K13" s="10">
        <v>0</v>
      </c>
      <c r="L13" s="12">
        <f t="shared" si="0"/>
        <v>138600000</v>
      </c>
      <c r="M13" s="12">
        <v>198000000</v>
      </c>
      <c r="N13" s="14">
        <v>43095</v>
      </c>
      <c r="O13" s="14">
        <v>44920</v>
      </c>
      <c r="P13" s="10" t="s">
        <v>22</v>
      </c>
    </row>
    <row r="14" spans="2:16" ht="18" customHeight="1" x14ac:dyDescent="0.3">
      <c r="B14" s="4">
        <v>9</v>
      </c>
      <c r="C14" s="6">
        <v>2017</v>
      </c>
      <c r="D14" s="6" t="s">
        <v>2</v>
      </c>
      <c r="E14" s="22" t="s">
        <v>3</v>
      </c>
      <c r="F14" s="10" t="s">
        <v>23</v>
      </c>
      <c r="G14" s="10" t="s">
        <v>9</v>
      </c>
      <c r="H14" s="10" t="s">
        <v>14</v>
      </c>
      <c r="I14" s="12">
        <v>71500000</v>
      </c>
      <c r="J14" s="12">
        <v>21450000</v>
      </c>
      <c r="K14" s="10">
        <v>0</v>
      </c>
      <c r="L14" s="12">
        <f t="shared" si="0"/>
        <v>50050000</v>
      </c>
      <c r="M14" s="12">
        <v>71500000</v>
      </c>
      <c r="N14" s="14">
        <v>43095</v>
      </c>
      <c r="O14" s="14">
        <v>44920</v>
      </c>
      <c r="P14" s="10" t="s">
        <v>22</v>
      </c>
    </row>
    <row r="15" spans="2:16" ht="18" customHeight="1" x14ac:dyDescent="0.3">
      <c r="B15" s="4">
        <v>10</v>
      </c>
      <c r="C15" s="6">
        <v>2017</v>
      </c>
      <c r="D15" s="6" t="s">
        <v>2</v>
      </c>
      <c r="E15" s="22" t="s">
        <v>3</v>
      </c>
      <c r="F15" s="10" t="s">
        <v>24</v>
      </c>
      <c r="G15" s="10" t="s">
        <v>9</v>
      </c>
      <c r="H15" s="10" t="s">
        <v>14</v>
      </c>
      <c r="I15" s="12">
        <v>80300000</v>
      </c>
      <c r="J15" s="12">
        <v>24090000</v>
      </c>
      <c r="K15" s="10">
        <v>0</v>
      </c>
      <c r="L15" s="12">
        <f t="shared" si="0"/>
        <v>56210000</v>
      </c>
      <c r="M15" s="12">
        <v>80300000</v>
      </c>
      <c r="N15" s="14">
        <v>43097</v>
      </c>
      <c r="O15" s="14">
        <v>44922</v>
      </c>
      <c r="P15" s="10" t="s">
        <v>25</v>
      </c>
    </row>
    <row r="16" spans="2:16" ht="18" customHeight="1" x14ac:dyDescent="0.3">
      <c r="B16" s="4">
        <v>11</v>
      </c>
      <c r="C16" s="6">
        <v>2017</v>
      </c>
      <c r="D16" s="6" t="s">
        <v>2</v>
      </c>
      <c r="E16" s="22" t="s">
        <v>3</v>
      </c>
      <c r="F16" s="10" t="s">
        <v>26</v>
      </c>
      <c r="G16" s="10" t="s">
        <v>9</v>
      </c>
      <c r="H16" s="10" t="s">
        <v>14</v>
      </c>
      <c r="I16" s="12">
        <v>71225000</v>
      </c>
      <c r="J16" s="12">
        <v>21367500</v>
      </c>
      <c r="K16" s="10">
        <v>0</v>
      </c>
      <c r="L16" s="12">
        <f t="shared" si="0"/>
        <v>49857500</v>
      </c>
      <c r="M16" s="12">
        <v>71225000</v>
      </c>
      <c r="N16" s="14">
        <v>43097</v>
      </c>
      <c r="O16" s="14">
        <v>44922</v>
      </c>
      <c r="P16" s="10" t="s">
        <v>25</v>
      </c>
    </row>
    <row r="17" spans="2:16" ht="18" customHeight="1" x14ac:dyDescent="0.3">
      <c r="B17" s="4">
        <v>12</v>
      </c>
      <c r="C17" s="6">
        <v>2017</v>
      </c>
      <c r="D17" s="6" t="s">
        <v>2</v>
      </c>
      <c r="E17" s="22" t="s">
        <v>3</v>
      </c>
      <c r="F17" s="10" t="s">
        <v>27</v>
      </c>
      <c r="G17" s="10" t="s">
        <v>9</v>
      </c>
      <c r="H17" s="10" t="s">
        <v>14</v>
      </c>
      <c r="I17" s="12">
        <v>17600000</v>
      </c>
      <c r="J17" s="12">
        <v>5280000</v>
      </c>
      <c r="K17" s="10">
        <v>0</v>
      </c>
      <c r="L17" s="12">
        <f t="shared" si="0"/>
        <v>12320000</v>
      </c>
      <c r="M17" s="12">
        <v>17600000</v>
      </c>
      <c r="N17" s="14">
        <v>43097</v>
      </c>
      <c r="O17" s="14">
        <v>44922</v>
      </c>
      <c r="P17" s="10" t="s">
        <v>25</v>
      </c>
    </row>
    <row r="18" spans="2:16" ht="18" customHeight="1" x14ac:dyDescent="0.3">
      <c r="B18" s="4">
        <v>13</v>
      </c>
      <c r="C18" s="6">
        <v>2017</v>
      </c>
      <c r="D18" s="6" t="s">
        <v>2</v>
      </c>
      <c r="E18" s="22" t="s">
        <v>3</v>
      </c>
      <c r="F18" s="10" t="s">
        <v>28</v>
      </c>
      <c r="G18" s="10" t="s">
        <v>9</v>
      </c>
      <c r="H18" s="10" t="s">
        <v>14</v>
      </c>
      <c r="I18" s="12">
        <v>113300000</v>
      </c>
      <c r="J18" s="12">
        <v>33990000</v>
      </c>
      <c r="K18" s="10">
        <v>0</v>
      </c>
      <c r="L18" s="12">
        <f t="shared" si="0"/>
        <v>79310000</v>
      </c>
      <c r="M18" s="12">
        <v>113300000</v>
      </c>
      <c r="N18" s="14">
        <v>43095</v>
      </c>
      <c r="O18" s="14">
        <v>44920</v>
      </c>
      <c r="P18" s="10" t="s">
        <v>10</v>
      </c>
    </row>
    <row r="19" spans="2:16" ht="18" customHeight="1" x14ac:dyDescent="0.3">
      <c r="B19" s="4">
        <v>14</v>
      </c>
      <c r="C19" s="6">
        <v>2017</v>
      </c>
      <c r="D19" s="6" t="s">
        <v>2</v>
      </c>
      <c r="E19" s="22" t="s">
        <v>3</v>
      </c>
      <c r="F19" s="10" t="s">
        <v>29</v>
      </c>
      <c r="G19" s="10" t="s">
        <v>9</v>
      </c>
      <c r="H19" s="10" t="s">
        <v>14</v>
      </c>
      <c r="I19" s="12">
        <v>54450000</v>
      </c>
      <c r="J19" s="12">
        <v>16335000</v>
      </c>
      <c r="K19" s="10">
        <v>0</v>
      </c>
      <c r="L19" s="12">
        <f t="shared" si="0"/>
        <v>38115000</v>
      </c>
      <c r="M19" s="12">
        <v>54450000</v>
      </c>
      <c r="N19" s="14">
        <v>43095</v>
      </c>
      <c r="O19" s="14">
        <v>44920</v>
      </c>
      <c r="P19" s="10" t="s">
        <v>10</v>
      </c>
    </row>
    <row r="20" spans="2:16" ht="18" customHeight="1" x14ac:dyDescent="0.3">
      <c r="B20" s="4">
        <v>15</v>
      </c>
      <c r="C20" s="6">
        <v>2017</v>
      </c>
      <c r="D20" s="6" t="s">
        <v>2</v>
      </c>
      <c r="E20" s="22" t="s">
        <v>3</v>
      </c>
      <c r="F20" s="10" t="s">
        <v>30</v>
      </c>
      <c r="G20" s="10" t="s">
        <v>9</v>
      </c>
      <c r="H20" s="10" t="s">
        <v>14</v>
      </c>
      <c r="I20" s="12">
        <v>330000000</v>
      </c>
      <c r="J20" s="12">
        <v>99000000</v>
      </c>
      <c r="K20" s="10">
        <v>0</v>
      </c>
      <c r="L20" s="12">
        <f t="shared" si="0"/>
        <v>231000000</v>
      </c>
      <c r="M20" s="12">
        <v>330000000</v>
      </c>
      <c r="N20" s="14">
        <v>43095</v>
      </c>
      <c r="O20" s="14">
        <v>44920</v>
      </c>
      <c r="P20" s="10" t="s">
        <v>31</v>
      </c>
    </row>
    <row r="21" spans="2:16" ht="18" customHeight="1" x14ac:dyDescent="0.3">
      <c r="B21" s="4">
        <v>16</v>
      </c>
      <c r="C21" s="6">
        <v>2017</v>
      </c>
      <c r="D21" s="6" t="s">
        <v>2</v>
      </c>
      <c r="E21" s="22" t="s">
        <v>3</v>
      </c>
      <c r="F21" s="10" t="s">
        <v>32</v>
      </c>
      <c r="G21" s="10" t="s">
        <v>9</v>
      </c>
      <c r="H21" s="10" t="s">
        <v>14</v>
      </c>
      <c r="I21" s="12">
        <v>110000000</v>
      </c>
      <c r="J21" s="12">
        <v>33000000</v>
      </c>
      <c r="K21" s="10">
        <v>0</v>
      </c>
      <c r="L21" s="12">
        <f t="shared" si="0"/>
        <v>77000000</v>
      </c>
      <c r="M21" s="12">
        <v>110000000</v>
      </c>
      <c r="N21" s="14">
        <v>43095</v>
      </c>
      <c r="O21" s="14">
        <v>44920</v>
      </c>
      <c r="P21" s="10" t="s">
        <v>33</v>
      </c>
    </row>
    <row r="22" spans="2:16" ht="18" customHeight="1" x14ac:dyDescent="0.3">
      <c r="B22" s="4">
        <v>17</v>
      </c>
      <c r="C22" s="6">
        <v>2017</v>
      </c>
      <c r="D22" s="6" t="s">
        <v>2</v>
      </c>
      <c r="E22" s="22" t="s">
        <v>3</v>
      </c>
      <c r="F22" s="10" t="s">
        <v>34</v>
      </c>
      <c r="G22" s="10" t="s">
        <v>9</v>
      </c>
      <c r="H22" s="10" t="s">
        <v>14</v>
      </c>
      <c r="I22" s="12">
        <v>77000000</v>
      </c>
      <c r="J22" s="12">
        <v>23100000</v>
      </c>
      <c r="K22" s="10">
        <v>0</v>
      </c>
      <c r="L22" s="12">
        <f t="shared" si="0"/>
        <v>53900000</v>
      </c>
      <c r="M22" s="12">
        <v>77000000</v>
      </c>
      <c r="N22" s="14">
        <v>43095</v>
      </c>
      <c r="O22" s="14">
        <v>44920</v>
      </c>
      <c r="P22" s="10" t="s">
        <v>33</v>
      </c>
    </row>
    <row r="23" spans="2:16" ht="18" customHeight="1" x14ac:dyDescent="0.3">
      <c r="B23" s="4">
        <v>18</v>
      </c>
      <c r="C23" s="6">
        <v>2018</v>
      </c>
      <c r="D23" s="6" t="s">
        <v>2</v>
      </c>
      <c r="E23" s="22" t="s">
        <v>3</v>
      </c>
      <c r="F23" s="10" t="s">
        <v>35</v>
      </c>
      <c r="G23" s="10" t="s">
        <v>9</v>
      </c>
      <c r="H23" s="10" t="s">
        <v>14</v>
      </c>
      <c r="I23" s="12">
        <v>140000000</v>
      </c>
      <c r="J23" s="12">
        <v>42000000</v>
      </c>
      <c r="K23" s="10">
        <v>0</v>
      </c>
      <c r="L23" s="12">
        <f t="shared" si="0"/>
        <v>98000000</v>
      </c>
      <c r="M23" s="12">
        <v>140000000</v>
      </c>
      <c r="N23" s="14">
        <v>43396</v>
      </c>
      <c r="O23" s="14">
        <v>45221</v>
      </c>
      <c r="P23" s="10" t="s">
        <v>36</v>
      </c>
    </row>
    <row r="24" spans="2:16" ht="18" customHeight="1" x14ac:dyDescent="0.3">
      <c r="B24" s="4">
        <v>19</v>
      </c>
      <c r="C24" s="6">
        <v>2018</v>
      </c>
      <c r="D24" s="6" t="s">
        <v>2</v>
      </c>
      <c r="E24" s="22" t="s">
        <v>3</v>
      </c>
      <c r="F24" s="10" t="s">
        <v>37</v>
      </c>
      <c r="G24" s="10" t="s">
        <v>9</v>
      </c>
      <c r="H24" s="10" t="s">
        <v>14</v>
      </c>
      <c r="I24" s="12">
        <v>40000000</v>
      </c>
      <c r="J24" s="12">
        <v>12000000</v>
      </c>
      <c r="K24" s="10">
        <v>0</v>
      </c>
      <c r="L24" s="12">
        <f t="shared" si="0"/>
        <v>28000000</v>
      </c>
      <c r="M24" s="12">
        <v>40000000</v>
      </c>
      <c r="N24" s="14">
        <v>43396</v>
      </c>
      <c r="O24" s="14">
        <v>45221</v>
      </c>
      <c r="P24" s="10" t="s">
        <v>36</v>
      </c>
    </row>
    <row r="25" spans="2:16" ht="18" customHeight="1" x14ac:dyDescent="0.3">
      <c r="B25" s="4">
        <v>20</v>
      </c>
      <c r="C25" s="6">
        <v>2018</v>
      </c>
      <c r="D25" s="6" t="s">
        <v>2</v>
      </c>
      <c r="E25" s="22" t="s">
        <v>3</v>
      </c>
      <c r="F25" s="10" t="s">
        <v>38</v>
      </c>
      <c r="G25" s="10" t="s">
        <v>9</v>
      </c>
      <c r="H25" s="10" t="s">
        <v>14</v>
      </c>
      <c r="I25" s="12">
        <v>359700000</v>
      </c>
      <c r="J25" s="12">
        <v>80000000</v>
      </c>
      <c r="K25" s="10">
        <v>0</v>
      </c>
      <c r="L25" s="12">
        <f t="shared" si="0"/>
        <v>279700000</v>
      </c>
      <c r="M25" s="12">
        <v>359700000</v>
      </c>
      <c r="N25" s="14">
        <v>43441</v>
      </c>
      <c r="O25" s="14">
        <v>45266</v>
      </c>
      <c r="P25" s="10" t="s">
        <v>39</v>
      </c>
    </row>
    <row r="26" spans="2:16" ht="18" customHeight="1" x14ac:dyDescent="0.3">
      <c r="B26" s="4">
        <v>21</v>
      </c>
      <c r="C26" s="6">
        <v>2018</v>
      </c>
      <c r="D26" s="6" t="s">
        <v>2</v>
      </c>
      <c r="E26" s="22" t="s">
        <v>3</v>
      </c>
      <c r="F26" s="10" t="s">
        <v>40</v>
      </c>
      <c r="G26" s="10" t="s">
        <v>9</v>
      </c>
      <c r="H26" s="10" t="s">
        <v>14</v>
      </c>
      <c r="I26" s="12">
        <v>218790000</v>
      </c>
      <c r="J26" s="12">
        <v>65637000</v>
      </c>
      <c r="K26" s="10">
        <v>0</v>
      </c>
      <c r="L26" s="12">
        <f t="shared" si="0"/>
        <v>153153000</v>
      </c>
      <c r="M26" s="12">
        <v>218790000</v>
      </c>
      <c r="N26" s="14">
        <v>43462</v>
      </c>
      <c r="O26" s="14">
        <v>45266</v>
      </c>
      <c r="P26" s="10" t="s">
        <v>15</v>
      </c>
    </row>
    <row r="27" spans="2:16" ht="18" customHeight="1" x14ac:dyDescent="0.3">
      <c r="B27" s="4">
        <v>22</v>
      </c>
      <c r="C27" s="6">
        <v>2018</v>
      </c>
      <c r="D27" s="6" t="s">
        <v>2</v>
      </c>
      <c r="E27" s="22" t="s">
        <v>3</v>
      </c>
      <c r="F27" s="10" t="s">
        <v>203</v>
      </c>
      <c r="G27" s="10" t="s">
        <v>9</v>
      </c>
      <c r="H27" s="10" t="s">
        <v>14</v>
      </c>
      <c r="I27" s="12">
        <v>57200000</v>
      </c>
      <c r="J27" s="12">
        <v>17160000</v>
      </c>
      <c r="K27" s="10">
        <v>0</v>
      </c>
      <c r="L27" s="12">
        <f t="shared" si="0"/>
        <v>40040000</v>
      </c>
      <c r="M27" s="12">
        <v>57200000</v>
      </c>
      <c r="N27" s="14">
        <v>43462</v>
      </c>
      <c r="O27" s="14">
        <v>45287</v>
      </c>
      <c r="P27" s="10" t="s">
        <v>204</v>
      </c>
    </row>
    <row r="28" spans="2:16" ht="18" customHeight="1" x14ac:dyDescent="0.3">
      <c r="B28" s="4">
        <v>23</v>
      </c>
      <c r="C28" s="6">
        <v>2018</v>
      </c>
      <c r="D28" s="6" t="s">
        <v>2</v>
      </c>
      <c r="E28" s="22" t="s">
        <v>3</v>
      </c>
      <c r="F28" s="10" t="s">
        <v>41</v>
      </c>
      <c r="G28" s="10" t="s">
        <v>9</v>
      </c>
      <c r="H28" s="10" t="s">
        <v>14</v>
      </c>
      <c r="I28" s="12">
        <v>8800000</v>
      </c>
      <c r="J28" s="12">
        <v>2640000</v>
      </c>
      <c r="K28" s="10">
        <v>0</v>
      </c>
      <c r="L28" s="12">
        <f t="shared" si="0"/>
        <v>6160000</v>
      </c>
      <c r="M28" s="12">
        <v>8800000</v>
      </c>
      <c r="N28" s="14">
        <v>43462</v>
      </c>
      <c r="O28" s="14">
        <v>45287</v>
      </c>
      <c r="P28" s="10" t="s">
        <v>204</v>
      </c>
    </row>
    <row r="29" spans="2:16" ht="18" customHeight="1" x14ac:dyDescent="0.3">
      <c r="B29" s="4">
        <v>24</v>
      </c>
      <c r="C29" s="6">
        <v>2018</v>
      </c>
      <c r="D29" s="6" t="s">
        <v>2</v>
      </c>
      <c r="E29" s="22" t="s">
        <v>3</v>
      </c>
      <c r="F29" s="10" t="s">
        <v>205</v>
      </c>
      <c r="G29" s="10" t="s">
        <v>9</v>
      </c>
      <c r="H29" s="10" t="s">
        <v>14</v>
      </c>
      <c r="I29" s="12">
        <v>123200000</v>
      </c>
      <c r="J29" s="12">
        <v>36960000</v>
      </c>
      <c r="K29" s="10">
        <v>0</v>
      </c>
      <c r="L29" s="12">
        <f t="shared" si="0"/>
        <v>86240000</v>
      </c>
      <c r="M29" s="12">
        <v>123200000</v>
      </c>
      <c r="N29" s="14">
        <v>43462</v>
      </c>
      <c r="O29" s="14">
        <v>45287</v>
      </c>
      <c r="P29" s="10" t="s">
        <v>204</v>
      </c>
    </row>
    <row r="30" spans="2:16" ht="18" customHeight="1" x14ac:dyDescent="0.3">
      <c r="B30" s="4">
        <v>25</v>
      </c>
      <c r="C30" s="6">
        <v>2018</v>
      </c>
      <c r="D30" s="6" t="s">
        <v>2</v>
      </c>
      <c r="E30" s="22" t="s">
        <v>3</v>
      </c>
      <c r="F30" s="10" t="s">
        <v>42</v>
      </c>
      <c r="G30" s="10" t="s">
        <v>9</v>
      </c>
      <c r="H30" s="10" t="s">
        <v>14</v>
      </c>
      <c r="I30" s="12">
        <v>326150000</v>
      </c>
      <c r="J30" s="12">
        <v>80000000</v>
      </c>
      <c r="K30" s="10">
        <v>0</v>
      </c>
      <c r="L30" s="12">
        <f t="shared" si="0"/>
        <v>246150000</v>
      </c>
      <c r="M30" s="12">
        <v>326150000</v>
      </c>
      <c r="N30" s="14">
        <v>43441</v>
      </c>
      <c r="O30" s="14">
        <v>45266</v>
      </c>
      <c r="P30" s="10" t="s">
        <v>43</v>
      </c>
    </row>
    <row r="31" spans="2:16" ht="18" customHeight="1" x14ac:dyDescent="0.3">
      <c r="B31" s="4">
        <v>26</v>
      </c>
      <c r="C31" s="6">
        <v>2018</v>
      </c>
      <c r="D31" s="6" t="s">
        <v>2</v>
      </c>
      <c r="E31" s="22" t="s">
        <v>3</v>
      </c>
      <c r="F31" s="10" t="s">
        <v>44</v>
      </c>
      <c r="G31" s="10" t="s">
        <v>9</v>
      </c>
      <c r="H31" s="10" t="s">
        <v>14</v>
      </c>
      <c r="I31" s="12">
        <v>110000000</v>
      </c>
      <c r="J31" s="12">
        <v>33000000</v>
      </c>
      <c r="K31" s="10">
        <v>0</v>
      </c>
      <c r="L31" s="12">
        <f t="shared" si="0"/>
        <v>77000000</v>
      </c>
      <c r="M31" s="12">
        <v>110000000</v>
      </c>
      <c r="N31" s="14">
        <v>43397</v>
      </c>
      <c r="O31" s="14">
        <v>45221</v>
      </c>
      <c r="P31" s="10" t="s">
        <v>45</v>
      </c>
    </row>
    <row r="32" spans="2:16" ht="18" customHeight="1" x14ac:dyDescent="0.3">
      <c r="B32" s="4">
        <v>27</v>
      </c>
      <c r="C32" s="6">
        <v>2018</v>
      </c>
      <c r="D32" s="6" t="s">
        <v>2</v>
      </c>
      <c r="E32" s="22" t="s">
        <v>3</v>
      </c>
      <c r="F32" s="10" t="s">
        <v>44</v>
      </c>
      <c r="G32" s="10" t="s">
        <v>9</v>
      </c>
      <c r="H32" s="10" t="s">
        <v>14</v>
      </c>
      <c r="I32" s="12">
        <v>110000000</v>
      </c>
      <c r="J32" s="12">
        <v>33000000</v>
      </c>
      <c r="K32" s="10">
        <v>0</v>
      </c>
      <c r="L32" s="12">
        <f t="shared" si="0"/>
        <v>77000000</v>
      </c>
      <c r="M32" s="12">
        <v>110000000</v>
      </c>
      <c r="N32" s="14">
        <v>43397</v>
      </c>
      <c r="O32" s="14">
        <v>45221</v>
      </c>
      <c r="P32" s="10" t="s">
        <v>45</v>
      </c>
    </row>
    <row r="33" spans="2:16" ht="18" customHeight="1" x14ac:dyDescent="0.3">
      <c r="B33" s="4">
        <v>28</v>
      </c>
      <c r="C33" s="6">
        <v>2018</v>
      </c>
      <c r="D33" s="6" t="s">
        <v>2</v>
      </c>
      <c r="E33" s="22" t="s">
        <v>3</v>
      </c>
      <c r="F33" s="10" t="s">
        <v>44</v>
      </c>
      <c r="G33" s="10" t="s">
        <v>9</v>
      </c>
      <c r="H33" s="10" t="s">
        <v>14</v>
      </c>
      <c r="I33" s="12">
        <v>110000000</v>
      </c>
      <c r="J33" s="12">
        <v>14000000</v>
      </c>
      <c r="K33" s="10">
        <v>0</v>
      </c>
      <c r="L33" s="12">
        <f t="shared" si="0"/>
        <v>96000000</v>
      </c>
      <c r="M33" s="12">
        <v>110000000</v>
      </c>
      <c r="N33" s="14">
        <v>43397</v>
      </c>
      <c r="O33" s="14">
        <v>45221</v>
      </c>
      <c r="P33" s="10" t="s">
        <v>45</v>
      </c>
    </row>
    <row r="34" spans="2:16" ht="18" customHeight="1" x14ac:dyDescent="0.3">
      <c r="B34" s="4">
        <v>29</v>
      </c>
      <c r="C34" s="6">
        <v>2018</v>
      </c>
      <c r="D34" s="6" t="s">
        <v>2</v>
      </c>
      <c r="E34" s="22" t="s">
        <v>3</v>
      </c>
      <c r="F34" s="10" t="s">
        <v>46</v>
      </c>
      <c r="G34" s="10" t="s">
        <v>9</v>
      </c>
      <c r="H34" s="10" t="s">
        <v>14</v>
      </c>
      <c r="I34" s="12">
        <v>78650000</v>
      </c>
      <c r="J34" s="12">
        <f>I34*0.3</f>
        <v>23595000</v>
      </c>
      <c r="K34" s="10">
        <v>0</v>
      </c>
      <c r="L34" s="12">
        <f t="shared" si="0"/>
        <v>55055000</v>
      </c>
      <c r="M34" s="12">
        <v>78650000</v>
      </c>
      <c r="N34" s="14">
        <v>43462</v>
      </c>
      <c r="O34" s="14">
        <v>45287</v>
      </c>
      <c r="P34" s="10" t="s">
        <v>33</v>
      </c>
    </row>
    <row r="35" spans="2:16" ht="18" customHeight="1" x14ac:dyDescent="0.3">
      <c r="B35" s="4">
        <v>30</v>
      </c>
      <c r="C35" s="6">
        <v>2018</v>
      </c>
      <c r="D35" s="6" t="s">
        <v>2</v>
      </c>
      <c r="E35" s="22" t="s">
        <v>3</v>
      </c>
      <c r="F35" s="10" t="s">
        <v>47</v>
      </c>
      <c r="G35" s="10" t="s">
        <v>9</v>
      </c>
      <c r="H35" s="10" t="s">
        <v>14</v>
      </c>
      <c r="I35" s="12">
        <v>121000000</v>
      </c>
      <c r="J35" s="12">
        <f>I35*0.3</f>
        <v>36300000</v>
      </c>
      <c r="K35" s="10">
        <v>0</v>
      </c>
      <c r="L35" s="12">
        <f t="shared" si="0"/>
        <v>84700000</v>
      </c>
      <c r="M35" s="12">
        <v>121000000</v>
      </c>
      <c r="N35" s="14">
        <v>43462</v>
      </c>
      <c r="O35" s="14">
        <v>45287</v>
      </c>
      <c r="P35" s="10" t="s">
        <v>33</v>
      </c>
    </row>
    <row r="36" spans="2:16" ht="18" customHeight="1" x14ac:dyDescent="0.3">
      <c r="B36" s="4">
        <v>31</v>
      </c>
      <c r="C36" s="6">
        <v>2018</v>
      </c>
      <c r="D36" s="6" t="s">
        <v>2</v>
      </c>
      <c r="E36" s="22" t="s">
        <v>3</v>
      </c>
      <c r="F36" s="10" t="s">
        <v>48</v>
      </c>
      <c r="G36" s="10" t="s">
        <v>9</v>
      </c>
      <c r="H36" s="10" t="s">
        <v>14</v>
      </c>
      <c r="I36" s="12">
        <v>77000000</v>
      </c>
      <c r="J36" s="12">
        <v>20105000</v>
      </c>
      <c r="K36" s="10">
        <v>0</v>
      </c>
      <c r="L36" s="12">
        <f t="shared" si="0"/>
        <v>56895000</v>
      </c>
      <c r="M36" s="12">
        <v>77000000</v>
      </c>
      <c r="N36" s="14">
        <v>43462</v>
      </c>
      <c r="O36" s="14">
        <v>45287</v>
      </c>
      <c r="P36" s="10" t="s">
        <v>33</v>
      </c>
    </row>
    <row r="37" spans="2:16" ht="18" customHeight="1" x14ac:dyDescent="0.3">
      <c r="B37" s="4">
        <v>32</v>
      </c>
      <c r="C37" s="6">
        <v>2018</v>
      </c>
      <c r="D37" s="6" t="s">
        <v>2</v>
      </c>
      <c r="E37" s="22" t="s">
        <v>3</v>
      </c>
      <c r="F37" s="10" t="s">
        <v>49</v>
      </c>
      <c r="G37" s="10" t="s">
        <v>9</v>
      </c>
      <c r="H37" s="10" t="s">
        <v>14</v>
      </c>
      <c r="I37" s="12">
        <v>246000000</v>
      </c>
      <c r="J37" s="12">
        <v>73800000</v>
      </c>
      <c r="K37" s="10">
        <v>0</v>
      </c>
      <c r="L37" s="12">
        <f t="shared" si="0"/>
        <v>172200000</v>
      </c>
      <c r="M37" s="12">
        <v>246000000</v>
      </c>
      <c r="N37" s="14">
        <v>43397</v>
      </c>
      <c r="O37" s="14">
        <v>45221</v>
      </c>
      <c r="P37" s="10" t="s">
        <v>50</v>
      </c>
    </row>
    <row r="38" spans="2:16" ht="18" customHeight="1" x14ac:dyDescent="0.3">
      <c r="B38" s="4">
        <v>33</v>
      </c>
      <c r="C38" s="6">
        <v>2018</v>
      </c>
      <c r="D38" s="6" t="s">
        <v>2</v>
      </c>
      <c r="E38" s="22" t="s">
        <v>3</v>
      </c>
      <c r="F38" s="10" t="s">
        <v>51</v>
      </c>
      <c r="G38" s="10" t="s">
        <v>9</v>
      </c>
      <c r="H38" s="10" t="s">
        <v>14</v>
      </c>
      <c r="I38" s="12">
        <v>550079952</v>
      </c>
      <c r="J38" s="12">
        <v>80000000</v>
      </c>
      <c r="K38" s="10">
        <v>0</v>
      </c>
      <c r="L38" s="12">
        <f t="shared" si="0"/>
        <v>470079952</v>
      </c>
      <c r="M38" s="12">
        <v>550079952</v>
      </c>
      <c r="N38" s="14">
        <v>43397</v>
      </c>
      <c r="O38" s="14">
        <v>45221</v>
      </c>
      <c r="P38" s="10" t="s">
        <v>52</v>
      </c>
    </row>
    <row r="39" spans="2:16" ht="18" customHeight="1" x14ac:dyDescent="0.3">
      <c r="B39" s="4">
        <v>34</v>
      </c>
      <c r="C39" s="6">
        <v>2018</v>
      </c>
      <c r="D39" s="6" t="s">
        <v>2</v>
      </c>
      <c r="E39" s="22" t="s">
        <v>3</v>
      </c>
      <c r="F39" s="10" t="s">
        <v>53</v>
      </c>
      <c r="G39" s="10" t="s">
        <v>9</v>
      </c>
      <c r="H39" s="10" t="s">
        <v>14</v>
      </c>
      <c r="I39" s="12">
        <v>143000000</v>
      </c>
      <c r="J39" s="12">
        <v>42900000</v>
      </c>
      <c r="K39" s="10">
        <v>0</v>
      </c>
      <c r="L39" s="12">
        <f t="shared" si="0"/>
        <v>100100000</v>
      </c>
      <c r="M39" s="12">
        <v>143000000</v>
      </c>
      <c r="N39" s="14">
        <v>43462</v>
      </c>
      <c r="O39" s="14">
        <v>45287</v>
      </c>
      <c r="P39" s="10" t="s">
        <v>54</v>
      </c>
    </row>
    <row r="40" spans="2:16" ht="18" customHeight="1" x14ac:dyDescent="0.3">
      <c r="B40" s="4">
        <v>35</v>
      </c>
      <c r="C40" s="6">
        <v>2018</v>
      </c>
      <c r="D40" s="6" t="s">
        <v>2</v>
      </c>
      <c r="E40" s="22" t="s">
        <v>3</v>
      </c>
      <c r="F40" s="10" t="s">
        <v>55</v>
      </c>
      <c r="G40" s="10" t="s">
        <v>9</v>
      </c>
      <c r="H40" s="10" t="s">
        <v>14</v>
      </c>
      <c r="I40" s="12">
        <v>122100000</v>
      </c>
      <c r="J40" s="12">
        <v>36630000</v>
      </c>
      <c r="K40" s="10">
        <v>0</v>
      </c>
      <c r="L40" s="12">
        <f t="shared" si="0"/>
        <v>85470000</v>
      </c>
      <c r="M40" s="12">
        <v>122100000</v>
      </c>
      <c r="N40" s="14">
        <v>43462</v>
      </c>
      <c r="O40" s="14">
        <v>45287</v>
      </c>
      <c r="P40" s="10" t="s">
        <v>54</v>
      </c>
    </row>
    <row r="41" spans="2:16" ht="18" customHeight="1" x14ac:dyDescent="0.3">
      <c r="B41" s="4">
        <v>36</v>
      </c>
      <c r="C41" s="6">
        <v>2018</v>
      </c>
      <c r="D41" s="6" t="s">
        <v>2</v>
      </c>
      <c r="E41" s="22" t="s">
        <v>3</v>
      </c>
      <c r="F41" s="10" t="s">
        <v>56</v>
      </c>
      <c r="G41" s="10" t="s">
        <v>9</v>
      </c>
      <c r="H41" s="10" t="s">
        <v>14</v>
      </c>
      <c r="I41" s="12">
        <v>69300000</v>
      </c>
      <c r="J41" s="12">
        <v>20790000</v>
      </c>
      <c r="K41" s="10">
        <v>0</v>
      </c>
      <c r="L41" s="12">
        <f t="shared" si="0"/>
        <v>48510000</v>
      </c>
      <c r="M41" s="12">
        <v>69300000</v>
      </c>
      <c r="N41" s="14">
        <v>43397</v>
      </c>
      <c r="O41" s="14">
        <v>45221</v>
      </c>
      <c r="P41" s="10" t="s">
        <v>57</v>
      </c>
    </row>
    <row r="42" spans="2:16" ht="18" customHeight="1" x14ac:dyDescent="0.3">
      <c r="B42" s="4">
        <v>37</v>
      </c>
      <c r="C42" s="6">
        <v>2018</v>
      </c>
      <c r="D42" s="6" t="s">
        <v>2</v>
      </c>
      <c r="E42" s="22" t="s">
        <v>3</v>
      </c>
      <c r="F42" s="10" t="s">
        <v>56</v>
      </c>
      <c r="G42" s="10" t="s">
        <v>9</v>
      </c>
      <c r="H42" s="10" t="s">
        <v>14</v>
      </c>
      <c r="I42" s="12">
        <v>69300000</v>
      </c>
      <c r="J42" s="12">
        <v>20790000</v>
      </c>
      <c r="K42" s="10">
        <v>0</v>
      </c>
      <c r="L42" s="12">
        <f t="shared" si="0"/>
        <v>48510000</v>
      </c>
      <c r="M42" s="12">
        <v>69300000</v>
      </c>
      <c r="N42" s="14">
        <v>43397</v>
      </c>
      <c r="O42" s="14">
        <v>45221</v>
      </c>
      <c r="P42" s="10" t="s">
        <v>57</v>
      </c>
    </row>
    <row r="43" spans="2:16" ht="18" customHeight="1" x14ac:dyDescent="0.3">
      <c r="B43" s="4">
        <v>38</v>
      </c>
      <c r="C43" s="6">
        <v>2018</v>
      </c>
      <c r="D43" s="6" t="s">
        <v>2</v>
      </c>
      <c r="E43" s="22" t="s">
        <v>3</v>
      </c>
      <c r="F43" s="10" t="s">
        <v>58</v>
      </c>
      <c r="G43" s="10" t="s">
        <v>9</v>
      </c>
      <c r="H43" s="10" t="s">
        <v>14</v>
      </c>
      <c r="I43" s="12">
        <v>80300000</v>
      </c>
      <c r="J43" s="12">
        <v>24090000</v>
      </c>
      <c r="K43" s="10">
        <v>0</v>
      </c>
      <c r="L43" s="12">
        <f t="shared" si="0"/>
        <v>56210000</v>
      </c>
      <c r="M43" s="12">
        <v>80300000</v>
      </c>
      <c r="N43" s="14">
        <v>43397</v>
      </c>
      <c r="O43" s="14">
        <v>45221</v>
      </c>
      <c r="P43" s="10" t="s">
        <v>57</v>
      </c>
    </row>
    <row r="44" spans="2:16" ht="18" customHeight="1" x14ac:dyDescent="0.3">
      <c r="B44" s="4">
        <v>39</v>
      </c>
      <c r="C44" s="6">
        <v>2019</v>
      </c>
      <c r="D44" s="6" t="s">
        <v>2</v>
      </c>
      <c r="E44" s="22" t="s">
        <v>3</v>
      </c>
      <c r="F44" s="10" t="s">
        <v>71</v>
      </c>
      <c r="G44" s="10" t="s">
        <v>9</v>
      </c>
      <c r="H44" s="10" t="s">
        <v>14</v>
      </c>
      <c r="I44" s="12">
        <v>129000000</v>
      </c>
      <c r="J44" s="12">
        <v>38700000</v>
      </c>
      <c r="K44" s="10">
        <v>0</v>
      </c>
      <c r="L44" s="12">
        <v>90300000</v>
      </c>
      <c r="M44" s="12">
        <v>129000000</v>
      </c>
      <c r="N44" s="14">
        <v>43753</v>
      </c>
      <c r="O44" s="14">
        <v>45580</v>
      </c>
      <c r="P44" s="10" t="s">
        <v>153</v>
      </c>
    </row>
    <row r="45" spans="2:16" ht="18" customHeight="1" x14ac:dyDescent="0.3">
      <c r="B45" s="4">
        <v>40</v>
      </c>
      <c r="C45" s="6">
        <v>2019</v>
      </c>
      <c r="D45" s="6" t="s">
        <v>70</v>
      </c>
      <c r="E45" s="22" t="s">
        <v>3</v>
      </c>
      <c r="F45" s="10" t="s">
        <v>71</v>
      </c>
      <c r="G45" s="10" t="s">
        <v>9</v>
      </c>
      <c r="H45" s="10" t="s">
        <v>14</v>
      </c>
      <c r="I45" s="12">
        <v>57750000</v>
      </c>
      <c r="J45" s="12">
        <v>17325000</v>
      </c>
      <c r="K45" s="10">
        <v>0</v>
      </c>
      <c r="L45" s="12">
        <v>40425000</v>
      </c>
      <c r="M45" s="12">
        <v>57750000</v>
      </c>
      <c r="N45" s="14">
        <v>43822</v>
      </c>
      <c r="O45" s="14">
        <v>45649</v>
      </c>
      <c r="P45" s="10" t="s">
        <v>154</v>
      </c>
    </row>
    <row r="46" spans="2:16" ht="18" customHeight="1" x14ac:dyDescent="0.3">
      <c r="B46" s="4">
        <v>41</v>
      </c>
      <c r="C46" s="6">
        <v>2019</v>
      </c>
      <c r="D46" s="6" t="s">
        <v>70</v>
      </c>
      <c r="E46" s="22" t="s">
        <v>3</v>
      </c>
      <c r="F46" s="10" t="s">
        <v>72</v>
      </c>
      <c r="G46" s="10" t="s">
        <v>9</v>
      </c>
      <c r="H46" s="10" t="s">
        <v>14</v>
      </c>
      <c r="I46" s="12">
        <v>42000000</v>
      </c>
      <c r="J46" s="12">
        <v>12600000</v>
      </c>
      <c r="K46" s="10">
        <v>0</v>
      </c>
      <c r="L46" s="12">
        <v>29400000</v>
      </c>
      <c r="M46" s="12">
        <v>42000000</v>
      </c>
      <c r="N46" s="14">
        <v>43811</v>
      </c>
      <c r="O46" s="14">
        <v>45638</v>
      </c>
      <c r="P46" s="10" t="s">
        <v>155</v>
      </c>
    </row>
    <row r="47" spans="2:16" ht="18" customHeight="1" x14ac:dyDescent="0.3">
      <c r="B47" s="4">
        <v>42</v>
      </c>
      <c r="C47" s="6">
        <v>2019</v>
      </c>
      <c r="D47" s="6" t="s">
        <v>70</v>
      </c>
      <c r="E47" s="22" t="s">
        <v>3</v>
      </c>
      <c r="F47" s="10" t="s">
        <v>73</v>
      </c>
      <c r="G47" s="10" t="s">
        <v>9</v>
      </c>
      <c r="H47" s="10" t="s">
        <v>14</v>
      </c>
      <c r="I47" s="12">
        <v>15000000</v>
      </c>
      <c r="J47" s="12">
        <v>4500000</v>
      </c>
      <c r="K47" s="10">
        <v>0</v>
      </c>
      <c r="L47" s="12">
        <v>10500000</v>
      </c>
      <c r="M47" s="12">
        <v>15000000</v>
      </c>
      <c r="N47" s="14">
        <v>43811</v>
      </c>
      <c r="O47" s="14">
        <v>45638</v>
      </c>
      <c r="P47" s="10" t="s">
        <v>155</v>
      </c>
    </row>
    <row r="48" spans="2:16" ht="18" customHeight="1" x14ac:dyDescent="0.3">
      <c r="B48" s="4">
        <v>43</v>
      </c>
      <c r="C48" s="6">
        <v>2019</v>
      </c>
      <c r="D48" s="6" t="s">
        <v>70</v>
      </c>
      <c r="E48" s="22" t="s">
        <v>3</v>
      </c>
      <c r="F48" s="10" t="s">
        <v>74</v>
      </c>
      <c r="G48" s="10" t="s">
        <v>9</v>
      </c>
      <c r="H48" s="10" t="s">
        <v>14</v>
      </c>
      <c r="I48" s="12">
        <v>15000000</v>
      </c>
      <c r="J48" s="12">
        <v>4500000</v>
      </c>
      <c r="K48" s="10">
        <v>0</v>
      </c>
      <c r="L48" s="12">
        <v>10500000</v>
      </c>
      <c r="M48" s="12">
        <v>15000000</v>
      </c>
      <c r="N48" s="14">
        <v>43811</v>
      </c>
      <c r="O48" s="14">
        <v>45638</v>
      </c>
      <c r="P48" s="10" t="s">
        <v>155</v>
      </c>
    </row>
    <row r="49" spans="2:16" ht="18" customHeight="1" x14ac:dyDescent="0.3">
      <c r="B49" s="4">
        <v>44</v>
      </c>
      <c r="C49" s="6">
        <v>2019</v>
      </c>
      <c r="D49" s="6" t="s">
        <v>70</v>
      </c>
      <c r="E49" s="22" t="s">
        <v>3</v>
      </c>
      <c r="F49" s="10" t="s">
        <v>75</v>
      </c>
      <c r="G49" s="10" t="s">
        <v>9</v>
      </c>
      <c r="H49" s="10" t="s">
        <v>14</v>
      </c>
      <c r="I49" s="12">
        <v>95000000</v>
      </c>
      <c r="J49" s="12">
        <v>28500000</v>
      </c>
      <c r="K49" s="10">
        <v>0</v>
      </c>
      <c r="L49" s="12">
        <v>66500000</v>
      </c>
      <c r="M49" s="12">
        <v>95000000</v>
      </c>
      <c r="N49" s="14">
        <v>43686</v>
      </c>
      <c r="O49" s="14">
        <v>45513</v>
      </c>
      <c r="P49" s="10" t="s">
        <v>156</v>
      </c>
    </row>
    <row r="50" spans="2:16" ht="18" customHeight="1" x14ac:dyDescent="0.3">
      <c r="B50" s="4">
        <v>45</v>
      </c>
      <c r="C50" s="6">
        <v>2019</v>
      </c>
      <c r="D50" s="6" t="s">
        <v>70</v>
      </c>
      <c r="E50" s="22" t="s">
        <v>3</v>
      </c>
      <c r="F50" s="10" t="s">
        <v>76</v>
      </c>
      <c r="G50" s="10" t="s">
        <v>9</v>
      </c>
      <c r="H50" s="10" t="s">
        <v>14</v>
      </c>
      <c r="I50" s="12">
        <v>32000000</v>
      </c>
      <c r="J50" s="12">
        <v>9600000</v>
      </c>
      <c r="K50" s="10">
        <v>0</v>
      </c>
      <c r="L50" s="12">
        <v>22400000</v>
      </c>
      <c r="M50" s="12">
        <v>32000000</v>
      </c>
      <c r="N50" s="14">
        <v>43685</v>
      </c>
      <c r="O50" s="14">
        <v>45512</v>
      </c>
      <c r="P50" s="10" t="s">
        <v>157</v>
      </c>
    </row>
    <row r="51" spans="2:16" ht="18" customHeight="1" x14ac:dyDescent="0.3">
      <c r="B51" s="4">
        <v>46</v>
      </c>
      <c r="C51" s="6">
        <v>2019</v>
      </c>
      <c r="D51" s="6" t="s">
        <v>70</v>
      </c>
      <c r="E51" s="22" t="s">
        <v>3</v>
      </c>
      <c r="F51" s="10" t="s">
        <v>77</v>
      </c>
      <c r="G51" s="10" t="s">
        <v>9</v>
      </c>
      <c r="H51" s="10" t="s">
        <v>14</v>
      </c>
      <c r="I51" s="12">
        <v>32000000</v>
      </c>
      <c r="J51" s="12">
        <v>9600000</v>
      </c>
      <c r="K51" s="10">
        <v>0</v>
      </c>
      <c r="L51" s="12">
        <v>22400000</v>
      </c>
      <c r="M51" s="12">
        <v>32000000</v>
      </c>
      <c r="N51" s="14">
        <v>43685</v>
      </c>
      <c r="O51" s="14">
        <v>45512</v>
      </c>
      <c r="P51" s="10" t="s">
        <v>157</v>
      </c>
    </row>
    <row r="52" spans="2:16" ht="18" customHeight="1" x14ac:dyDescent="0.3">
      <c r="B52" s="4">
        <v>47</v>
      </c>
      <c r="C52" s="6">
        <v>2019</v>
      </c>
      <c r="D52" s="6" t="s">
        <v>70</v>
      </c>
      <c r="E52" s="22" t="s">
        <v>3</v>
      </c>
      <c r="F52" s="10" t="s">
        <v>78</v>
      </c>
      <c r="G52" s="10" t="s">
        <v>9</v>
      </c>
      <c r="H52" s="10" t="s">
        <v>14</v>
      </c>
      <c r="I52" s="12">
        <v>32000000</v>
      </c>
      <c r="J52" s="12">
        <v>9600000</v>
      </c>
      <c r="K52" s="10">
        <v>0</v>
      </c>
      <c r="L52" s="12">
        <v>22400000</v>
      </c>
      <c r="M52" s="12">
        <v>32000000</v>
      </c>
      <c r="N52" s="14">
        <v>43685</v>
      </c>
      <c r="O52" s="14">
        <v>45512</v>
      </c>
      <c r="P52" s="10" t="s">
        <v>157</v>
      </c>
    </row>
    <row r="53" spans="2:16" ht="18" customHeight="1" x14ac:dyDescent="0.3">
      <c r="B53" s="4">
        <v>48</v>
      </c>
      <c r="C53" s="6">
        <v>2019</v>
      </c>
      <c r="D53" s="6" t="s">
        <v>70</v>
      </c>
      <c r="E53" s="22" t="s">
        <v>3</v>
      </c>
      <c r="F53" s="10" t="s">
        <v>78</v>
      </c>
      <c r="G53" s="10" t="s">
        <v>9</v>
      </c>
      <c r="H53" s="10" t="s">
        <v>14</v>
      </c>
      <c r="I53" s="12">
        <v>38000000</v>
      </c>
      <c r="J53" s="12">
        <v>11400000</v>
      </c>
      <c r="K53" s="10">
        <v>0</v>
      </c>
      <c r="L53" s="12">
        <v>26600000</v>
      </c>
      <c r="M53" s="12">
        <v>38000000</v>
      </c>
      <c r="N53" s="14">
        <v>43605</v>
      </c>
      <c r="O53" s="14">
        <v>45432</v>
      </c>
      <c r="P53" s="10" t="s">
        <v>158</v>
      </c>
    </row>
    <row r="54" spans="2:16" ht="18" customHeight="1" x14ac:dyDescent="0.3">
      <c r="B54" s="4">
        <v>49</v>
      </c>
      <c r="C54" s="6">
        <v>2019</v>
      </c>
      <c r="D54" s="6" t="s">
        <v>70</v>
      </c>
      <c r="E54" s="22" t="s">
        <v>3</v>
      </c>
      <c r="F54" s="10" t="s">
        <v>79</v>
      </c>
      <c r="G54" s="10" t="s">
        <v>9</v>
      </c>
      <c r="H54" s="10" t="s">
        <v>14</v>
      </c>
      <c r="I54" s="12">
        <v>32000000</v>
      </c>
      <c r="J54" s="12">
        <v>9600000</v>
      </c>
      <c r="K54" s="10">
        <v>0</v>
      </c>
      <c r="L54" s="12">
        <v>22400000</v>
      </c>
      <c r="M54" s="12">
        <v>32000000</v>
      </c>
      <c r="N54" s="14">
        <v>43738</v>
      </c>
      <c r="O54" s="14">
        <v>45565</v>
      </c>
      <c r="P54" s="10" t="s">
        <v>159</v>
      </c>
    </row>
    <row r="55" spans="2:16" ht="18" customHeight="1" x14ac:dyDescent="0.3">
      <c r="B55" s="4">
        <v>50</v>
      </c>
      <c r="C55" s="6">
        <v>2019</v>
      </c>
      <c r="D55" s="6" t="s">
        <v>70</v>
      </c>
      <c r="E55" s="22" t="s">
        <v>3</v>
      </c>
      <c r="F55" s="10" t="s">
        <v>80</v>
      </c>
      <c r="G55" s="10" t="s">
        <v>9</v>
      </c>
      <c r="H55" s="10" t="s">
        <v>14</v>
      </c>
      <c r="I55" s="12">
        <v>23500000</v>
      </c>
      <c r="J55" s="12">
        <v>7050000</v>
      </c>
      <c r="K55" s="10">
        <v>0</v>
      </c>
      <c r="L55" s="12">
        <v>16450000</v>
      </c>
      <c r="M55" s="12">
        <v>23500000</v>
      </c>
      <c r="N55" s="14">
        <v>43672</v>
      </c>
      <c r="O55" s="14">
        <v>45499</v>
      </c>
      <c r="P55" s="10" t="s">
        <v>160</v>
      </c>
    </row>
    <row r="56" spans="2:16" ht="18" customHeight="1" x14ac:dyDescent="0.3">
      <c r="B56" s="4">
        <v>51</v>
      </c>
      <c r="C56" s="6">
        <v>2019</v>
      </c>
      <c r="D56" s="6" t="s">
        <v>70</v>
      </c>
      <c r="E56" s="22" t="s">
        <v>3</v>
      </c>
      <c r="F56" s="10" t="s">
        <v>80</v>
      </c>
      <c r="G56" s="10" t="s">
        <v>9</v>
      </c>
      <c r="H56" s="10" t="s">
        <v>14</v>
      </c>
      <c r="I56" s="12">
        <v>50000000</v>
      </c>
      <c r="J56" s="12">
        <v>15000000</v>
      </c>
      <c r="K56" s="10">
        <v>0</v>
      </c>
      <c r="L56" s="12">
        <v>35000000</v>
      </c>
      <c r="M56" s="12">
        <v>50000000</v>
      </c>
      <c r="N56" s="14">
        <v>43768</v>
      </c>
      <c r="O56" s="14">
        <v>45595</v>
      </c>
      <c r="P56" s="10" t="s">
        <v>161</v>
      </c>
    </row>
    <row r="57" spans="2:16" ht="18" customHeight="1" x14ac:dyDescent="0.3">
      <c r="B57" s="4">
        <v>52</v>
      </c>
      <c r="C57" s="6">
        <v>2019</v>
      </c>
      <c r="D57" s="6" t="s">
        <v>70</v>
      </c>
      <c r="E57" s="22" t="s">
        <v>3</v>
      </c>
      <c r="F57" s="10" t="s">
        <v>81</v>
      </c>
      <c r="G57" s="10" t="s">
        <v>9</v>
      </c>
      <c r="H57" s="10" t="s">
        <v>14</v>
      </c>
      <c r="I57" s="12">
        <v>47200000</v>
      </c>
      <c r="J57" s="12">
        <v>14160000</v>
      </c>
      <c r="K57" s="10">
        <v>0</v>
      </c>
      <c r="L57" s="12">
        <v>33040000</v>
      </c>
      <c r="M57" s="12">
        <v>47200000</v>
      </c>
      <c r="N57" s="14">
        <v>43676</v>
      </c>
      <c r="O57" s="14">
        <v>45503</v>
      </c>
      <c r="P57" s="10" t="s">
        <v>162</v>
      </c>
    </row>
    <row r="58" spans="2:16" ht="18" customHeight="1" x14ac:dyDescent="0.3">
      <c r="B58" s="4">
        <v>53</v>
      </c>
      <c r="C58" s="6">
        <v>2019</v>
      </c>
      <c r="D58" s="6" t="s">
        <v>70</v>
      </c>
      <c r="E58" s="22" t="s">
        <v>3</v>
      </c>
      <c r="F58" s="10" t="s">
        <v>82</v>
      </c>
      <c r="G58" s="10" t="s">
        <v>9</v>
      </c>
      <c r="H58" s="10" t="s">
        <v>14</v>
      </c>
      <c r="I58" s="12">
        <v>258542500</v>
      </c>
      <c r="J58" s="12">
        <v>77562750</v>
      </c>
      <c r="K58" s="10">
        <v>0</v>
      </c>
      <c r="L58" s="12">
        <v>180979750</v>
      </c>
      <c r="M58" s="12">
        <v>258542500</v>
      </c>
      <c r="N58" s="14">
        <v>43634</v>
      </c>
      <c r="O58" s="14">
        <v>45461</v>
      </c>
      <c r="P58" s="10" t="s">
        <v>163</v>
      </c>
    </row>
    <row r="59" spans="2:16" ht="18" customHeight="1" x14ac:dyDescent="0.3">
      <c r="B59" s="4">
        <v>54</v>
      </c>
      <c r="C59" s="6">
        <v>2019</v>
      </c>
      <c r="D59" s="6" t="s">
        <v>70</v>
      </c>
      <c r="E59" s="22" t="s">
        <v>3</v>
      </c>
      <c r="F59" s="10" t="s">
        <v>83</v>
      </c>
      <c r="G59" s="10" t="s">
        <v>9</v>
      </c>
      <c r="H59" s="10" t="s">
        <v>14</v>
      </c>
      <c r="I59" s="12">
        <v>19500000</v>
      </c>
      <c r="J59" s="12">
        <v>5850000</v>
      </c>
      <c r="K59" s="10">
        <v>0</v>
      </c>
      <c r="L59" s="12">
        <v>13650000</v>
      </c>
      <c r="M59" s="12">
        <v>19500000</v>
      </c>
      <c r="N59" s="14">
        <v>43707</v>
      </c>
      <c r="O59" s="14">
        <v>45534</v>
      </c>
      <c r="P59" s="10" t="s">
        <v>206</v>
      </c>
    </row>
    <row r="60" spans="2:16" ht="18" customHeight="1" x14ac:dyDescent="0.3">
      <c r="B60" s="4">
        <v>55</v>
      </c>
      <c r="C60" s="6">
        <v>2019</v>
      </c>
      <c r="D60" s="6" t="s">
        <v>70</v>
      </c>
      <c r="E60" s="22" t="s">
        <v>3</v>
      </c>
      <c r="F60" s="10" t="s">
        <v>83</v>
      </c>
      <c r="G60" s="10" t="s">
        <v>9</v>
      </c>
      <c r="H60" s="10" t="s">
        <v>14</v>
      </c>
      <c r="I60" s="12">
        <v>13000000</v>
      </c>
      <c r="J60" s="12">
        <v>3900000</v>
      </c>
      <c r="K60" s="10">
        <v>0</v>
      </c>
      <c r="L60" s="12">
        <v>9100000</v>
      </c>
      <c r="M60" s="12">
        <v>13000000</v>
      </c>
      <c r="N60" s="14">
        <v>43707</v>
      </c>
      <c r="O60" s="14">
        <v>45534</v>
      </c>
      <c r="P60" s="10" t="s">
        <v>206</v>
      </c>
    </row>
    <row r="61" spans="2:16" ht="18" customHeight="1" x14ac:dyDescent="0.3">
      <c r="B61" s="4">
        <v>56</v>
      </c>
      <c r="C61" s="6">
        <v>2019</v>
      </c>
      <c r="D61" s="6" t="s">
        <v>70</v>
      </c>
      <c r="E61" s="22" t="s">
        <v>3</v>
      </c>
      <c r="F61" s="10" t="s">
        <v>84</v>
      </c>
      <c r="G61" s="10" t="s">
        <v>9</v>
      </c>
      <c r="H61" s="10" t="s">
        <v>14</v>
      </c>
      <c r="I61" s="12">
        <v>203000000</v>
      </c>
      <c r="J61" s="12">
        <v>60900000</v>
      </c>
      <c r="K61" s="10">
        <v>0</v>
      </c>
      <c r="L61" s="12">
        <v>142100000</v>
      </c>
      <c r="M61" s="12">
        <v>203000000</v>
      </c>
      <c r="N61" s="14">
        <v>43681</v>
      </c>
      <c r="O61" s="14">
        <v>45508</v>
      </c>
      <c r="P61" s="10" t="s">
        <v>164</v>
      </c>
    </row>
    <row r="62" spans="2:16" ht="18" customHeight="1" x14ac:dyDescent="0.3">
      <c r="B62" s="4">
        <v>57</v>
      </c>
      <c r="C62" s="6">
        <v>2019</v>
      </c>
      <c r="D62" s="6" t="s">
        <v>70</v>
      </c>
      <c r="E62" s="22" t="s">
        <v>3</v>
      </c>
      <c r="F62" s="10" t="s">
        <v>85</v>
      </c>
      <c r="G62" s="10" t="s">
        <v>9</v>
      </c>
      <c r="H62" s="10" t="s">
        <v>14</v>
      </c>
      <c r="I62" s="12">
        <v>24000000</v>
      </c>
      <c r="J62" s="12">
        <v>7200000</v>
      </c>
      <c r="K62" s="10">
        <v>0</v>
      </c>
      <c r="L62" s="12">
        <v>16800000</v>
      </c>
      <c r="M62" s="12">
        <v>24000000</v>
      </c>
      <c r="N62" s="14">
        <v>43681</v>
      </c>
      <c r="O62" s="14">
        <v>45508</v>
      </c>
      <c r="P62" s="10" t="s">
        <v>164</v>
      </c>
    </row>
    <row r="63" spans="2:16" ht="18" customHeight="1" x14ac:dyDescent="0.3">
      <c r="B63" s="4">
        <v>58</v>
      </c>
      <c r="C63" s="6">
        <v>2019</v>
      </c>
      <c r="D63" s="6" t="s">
        <v>70</v>
      </c>
      <c r="E63" s="22" t="s">
        <v>3</v>
      </c>
      <c r="F63" s="10" t="s">
        <v>86</v>
      </c>
      <c r="G63" s="10" t="s">
        <v>9</v>
      </c>
      <c r="H63" s="10" t="s">
        <v>14</v>
      </c>
      <c r="I63" s="12">
        <v>17000000</v>
      </c>
      <c r="J63" s="12">
        <v>5100000</v>
      </c>
      <c r="K63" s="10">
        <v>0</v>
      </c>
      <c r="L63" s="12">
        <v>11900000</v>
      </c>
      <c r="M63" s="12">
        <v>17000000</v>
      </c>
      <c r="N63" s="14">
        <v>43753</v>
      </c>
      <c r="O63" s="14">
        <v>45580</v>
      </c>
      <c r="P63" s="10" t="s">
        <v>165</v>
      </c>
    </row>
    <row r="64" spans="2:16" ht="18" customHeight="1" x14ac:dyDescent="0.3">
      <c r="B64" s="4">
        <v>59</v>
      </c>
      <c r="C64" s="6">
        <v>2019</v>
      </c>
      <c r="D64" s="6" t="s">
        <v>70</v>
      </c>
      <c r="E64" s="22" t="s">
        <v>3</v>
      </c>
      <c r="F64" s="10" t="s">
        <v>87</v>
      </c>
      <c r="G64" s="10" t="s">
        <v>9</v>
      </c>
      <c r="H64" s="10" t="s">
        <v>14</v>
      </c>
      <c r="I64" s="12">
        <v>18000000</v>
      </c>
      <c r="J64" s="12">
        <v>5400000</v>
      </c>
      <c r="K64" s="10">
        <v>0</v>
      </c>
      <c r="L64" s="12">
        <v>12600000</v>
      </c>
      <c r="M64" s="12">
        <v>18000000</v>
      </c>
      <c r="N64" s="14">
        <v>43753</v>
      </c>
      <c r="O64" s="14">
        <v>45580</v>
      </c>
      <c r="P64" s="10" t="s">
        <v>165</v>
      </c>
    </row>
    <row r="65" spans="2:18" ht="18" customHeight="1" x14ac:dyDescent="0.3">
      <c r="B65" s="4">
        <v>60</v>
      </c>
      <c r="C65" s="6">
        <v>2019</v>
      </c>
      <c r="D65" s="6" t="s">
        <v>70</v>
      </c>
      <c r="E65" s="22" t="s">
        <v>3</v>
      </c>
      <c r="F65" s="10" t="s">
        <v>88</v>
      </c>
      <c r="G65" s="10" t="s">
        <v>9</v>
      </c>
      <c r="H65" s="10" t="s">
        <v>14</v>
      </c>
      <c r="I65" s="12">
        <v>19000000</v>
      </c>
      <c r="J65" s="12">
        <v>5700000</v>
      </c>
      <c r="K65" s="10">
        <v>0</v>
      </c>
      <c r="L65" s="12">
        <v>13300000</v>
      </c>
      <c r="M65" s="12">
        <v>19000000</v>
      </c>
      <c r="N65" s="14">
        <v>43627</v>
      </c>
      <c r="O65" s="14">
        <v>45454</v>
      </c>
      <c r="P65" s="10" t="s">
        <v>152</v>
      </c>
    </row>
    <row r="66" spans="2:18" ht="18" customHeight="1" x14ac:dyDescent="0.3">
      <c r="B66" s="4">
        <v>61</v>
      </c>
      <c r="C66" s="6">
        <v>2019</v>
      </c>
      <c r="D66" s="6" t="s">
        <v>70</v>
      </c>
      <c r="E66" s="22" t="s">
        <v>3</v>
      </c>
      <c r="F66" s="10" t="s">
        <v>89</v>
      </c>
      <c r="G66" s="10" t="s">
        <v>9</v>
      </c>
      <c r="H66" s="10" t="s">
        <v>14</v>
      </c>
      <c r="I66" s="12">
        <v>2600000</v>
      </c>
      <c r="J66" s="12">
        <v>780000</v>
      </c>
      <c r="K66" s="10">
        <v>0</v>
      </c>
      <c r="L66" s="12">
        <v>1820000</v>
      </c>
      <c r="M66" s="12">
        <v>2600000</v>
      </c>
      <c r="N66" s="14">
        <v>43567</v>
      </c>
      <c r="O66" s="14">
        <v>45394</v>
      </c>
      <c r="P66" s="10" t="s">
        <v>166</v>
      </c>
    </row>
    <row r="67" spans="2:18" ht="18" customHeight="1" x14ac:dyDescent="0.3">
      <c r="B67" s="4">
        <v>62</v>
      </c>
      <c r="C67" s="6">
        <v>2019</v>
      </c>
      <c r="D67" s="6" t="s">
        <v>70</v>
      </c>
      <c r="E67" s="22" t="s">
        <v>3</v>
      </c>
      <c r="F67" s="10" t="s">
        <v>90</v>
      </c>
      <c r="G67" s="10" t="s">
        <v>9</v>
      </c>
      <c r="H67" s="10" t="s">
        <v>14</v>
      </c>
      <c r="I67" s="12">
        <v>64000000</v>
      </c>
      <c r="J67" s="12">
        <v>19200000</v>
      </c>
      <c r="K67" s="10">
        <v>0</v>
      </c>
      <c r="L67" s="12">
        <v>44800000</v>
      </c>
      <c r="M67" s="12">
        <v>64000000</v>
      </c>
      <c r="N67" s="14">
        <v>43689</v>
      </c>
      <c r="O67" s="14">
        <v>45516</v>
      </c>
      <c r="P67" s="10" t="s">
        <v>151</v>
      </c>
    </row>
    <row r="68" spans="2:18" ht="18" customHeight="1" x14ac:dyDescent="0.3">
      <c r="B68" s="4">
        <v>63</v>
      </c>
      <c r="C68" s="6">
        <v>2019</v>
      </c>
      <c r="D68" s="6" t="s">
        <v>70</v>
      </c>
      <c r="E68" s="22" t="s">
        <v>3</v>
      </c>
      <c r="F68" s="10" t="s">
        <v>91</v>
      </c>
      <c r="G68" s="10" t="s">
        <v>9</v>
      </c>
      <c r="H68" s="10" t="s">
        <v>14</v>
      </c>
      <c r="I68" s="12">
        <v>64000000</v>
      </c>
      <c r="J68" s="12">
        <v>19200000</v>
      </c>
      <c r="K68" s="10">
        <v>0</v>
      </c>
      <c r="L68" s="12">
        <v>44800000</v>
      </c>
      <c r="M68" s="12">
        <v>64000000</v>
      </c>
      <c r="N68" s="14">
        <v>43689</v>
      </c>
      <c r="O68" s="14">
        <v>45516</v>
      </c>
      <c r="P68" s="10" t="s">
        <v>151</v>
      </c>
    </row>
    <row r="69" spans="2:18" ht="18" customHeight="1" x14ac:dyDescent="0.3">
      <c r="B69" s="4">
        <v>64</v>
      </c>
      <c r="C69" s="26">
        <v>2019</v>
      </c>
      <c r="D69" s="26" t="s">
        <v>70</v>
      </c>
      <c r="E69" s="27" t="s">
        <v>3</v>
      </c>
      <c r="F69" s="4" t="s">
        <v>92</v>
      </c>
      <c r="G69" s="4" t="s">
        <v>9</v>
      </c>
      <c r="H69" s="4" t="s">
        <v>14</v>
      </c>
      <c r="I69" s="28">
        <v>35000000</v>
      </c>
      <c r="J69" s="28">
        <v>10500000</v>
      </c>
      <c r="K69" s="4">
        <v>0</v>
      </c>
      <c r="L69" s="28">
        <v>24500000</v>
      </c>
      <c r="M69" s="28">
        <v>35000000</v>
      </c>
      <c r="N69" s="29">
        <v>43816</v>
      </c>
      <c r="O69" s="14">
        <v>45643</v>
      </c>
      <c r="P69" s="4" t="s">
        <v>150</v>
      </c>
      <c r="Q69" s="25"/>
      <c r="R69" s="25"/>
    </row>
    <row r="70" spans="2:18" ht="18" customHeight="1" x14ac:dyDescent="0.3">
      <c r="B70" s="4">
        <v>65</v>
      </c>
      <c r="C70" s="6">
        <v>2019</v>
      </c>
      <c r="D70" s="6" t="s">
        <v>70</v>
      </c>
      <c r="E70" s="22" t="s">
        <v>3</v>
      </c>
      <c r="F70" s="10" t="s">
        <v>93</v>
      </c>
      <c r="G70" s="10" t="s">
        <v>9</v>
      </c>
      <c r="H70" s="10" t="s">
        <v>14</v>
      </c>
      <c r="I70" s="12">
        <v>38000000</v>
      </c>
      <c r="J70" s="12">
        <v>11400000</v>
      </c>
      <c r="K70" s="10">
        <v>0</v>
      </c>
      <c r="L70" s="12">
        <v>26600000</v>
      </c>
      <c r="M70" s="12">
        <v>38000000</v>
      </c>
      <c r="N70" s="14">
        <v>43727</v>
      </c>
      <c r="O70" s="14">
        <v>45554</v>
      </c>
      <c r="P70" s="10" t="s">
        <v>149</v>
      </c>
    </row>
    <row r="71" spans="2:18" ht="18" customHeight="1" x14ac:dyDescent="0.3">
      <c r="B71" s="4">
        <v>66</v>
      </c>
      <c r="C71" s="6">
        <v>2019</v>
      </c>
      <c r="D71" s="6" t="s">
        <v>70</v>
      </c>
      <c r="E71" s="22" t="s">
        <v>3</v>
      </c>
      <c r="F71" s="10" t="s">
        <v>94</v>
      </c>
      <c r="G71" s="10" t="s">
        <v>9</v>
      </c>
      <c r="H71" s="10" t="s">
        <v>14</v>
      </c>
      <c r="I71" s="12">
        <v>38000000</v>
      </c>
      <c r="J71" s="12">
        <v>11400000</v>
      </c>
      <c r="K71" s="10">
        <v>0</v>
      </c>
      <c r="L71" s="12">
        <v>26600000</v>
      </c>
      <c r="M71" s="12">
        <v>38000000</v>
      </c>
      <c r="N71" s="14">
        <v>43727</v>
      </c>
      <c r="O71" s="14">
        <v>45554</v>
      </c>
      <c r="P71" s="10" t="s">
        <v>149</v>
      </c>
    </row>
    <row r="72" spans="2:18" ht="18" customHeight="1" x14ac:dyDescent="0.3">
      <c r="B72" s="4">
        <v>67</v>
      </c>
      <c r="C72" s="6">
        <v>2019</v>
      </c>
      <c r="D72" s="6" t="s">
        <v>70</v>
      </c>
      <c r="E72" s="22" t="s">
        <v>3</v>
      </c>
      <c r="F72" s="10" t="s">
        <v>95</v>
      </c>
      <c r="G72" s="10" t="s">
        <v>9</v>
      </c>
      <c r="H72" s="10" t="s">
        <v>14</v>
      </c>
      <c r="I72" s="12">
        <v>13000000</v>
      </c>
      <c r="J72" s="12">
        <v>3900000</v>
      </c>
      <c r="K72" s="10">
        <v>0</v>
      </c>
      <c r="L72" s="12">
        <v>9100000</v>
      </c>
      <c r="M72" s="12">
        <v>13000000</v>
      </c>
      <c r="N72" s="14">
        <v>43797</v>
      </c>
      <c r="O72" s="14">
        <v>45624</v>
      </c>
      <c r="P72" s="10" t="s">
        <v>148</v>
      </c>
    </row>
    <row r="73" spans="2:18" ht="18" customHeight="1" x14ac:dyDescent="0.3">
      <c r="B73" s="4">
        <v>68</v>
      </c>
      <c r="C73" s="6">
        <v>2019</v>
      </c>
      <c r="D73" s="6" t="s">
        <v>70</v>
      </c>
      <c r="E73" s="22" t="s">
        <v>3</v>
      </c>
      <c r="F73" s="10" t="s">
        <v>92</v>
      </c>
      <c r="G73" s="10" t="s">
        <v>9</v>
      </c>
      <c r="H73" s="10" t="s">
        <v>14</v>
      </c>
      <c r="I73" s="12">
        <v>4130000</v>
      </c>
      <c r="J73" s="12">
        <v>1239000</v>
      </c>
      <c r="K73" s="10">
        <v>0</v>
      </c>
      <c r="L73" s="12">
        <v>2891000</v>
      </c>
      <c r="M73" s="12">
        <v>4130000</v>
      </c>
      <c r="N73" s="14">
        <v>43759</v>
      </c>
      <c r="O73" s="14">
        <v>45586</v>
      </c>
      <c r="P73" s="10" t="s">
        <v>148</v>
      </c>
    </row>
    <row r="74" spans="2:18" ht="18" customHeight="1" x14ac:dyDescent="0.3">
      <c r="B74" s="4">
        <v>69</v>
      </c>
      <c r="C74" s="6">
        <v>2019</v>
      </c>
      <c r="D74" s="6" t="s">
        <v>70</v>
      </c>
      <c r="E74" s="22" t="s">
        <v>3</v>
      </c>
      <c r="F74" s="10" t="s">
        <v>96</v>
      </c>
      <c r="G74" s="10" t="s">
        <v>9</v>
      </c>
      <c r="H74" s="10" t="s">
        <v>14</v>
      </c>
      <c r="I74" s="12">
        <v>9300000</v>
      </c>
      <c r="J74" s="12">
        <v>2790000</v>
      </c>
      <c r="K74" s="10">
        <v>0</v>
      </c>
      <c r="L74" s="12">
        <v>6510000</v>
      </c>
      <c r="M74" s="12">
        <v>9300000</v>
      </c>
      <c r="N74" s="14">
        <v>43762</v>
      </c>
      <c r="O74" s="14">
        <v>45589</v>
      </c>
      <c r="P74" s="10" t="s">
        <v>148</v>
      </c>
    </row>
    <row r="75" spans="2:18" ht="18" customHeight="1" x14ac:dyDescent="0.3">
      <c r="B75" s="4">
        <v>70</v>
      </c>
      <c r="C75" s="6">
        <v>2019</v>
      </c>
      <c r="D75" s="6" t="s">
        <v>70</v>
      </c>
      <c r="E75" s="22" t="s">
        <v>3</v>
      </c>
      <c r="F75" s="10" t="s">
        <v>97</v>
      </c>
      <c r="G75" s="10" t="s">
        <v>9</v>
      </c>
      <c r="H75" s="10" t="s">
        <v>14</v>
      </c>
      <c r="I75" s="12">
        <v>4000000</v>
      </c>
      <c r="J75" s="12">
        <v>1200000</v>
      </c>
      <c r="K75" s="10">
        <v>0</v>
      </c>
      <c r="L75" s="12">
        <v>2800000</v>
      </c>
      <c r="M75" s="12">
        <v>4000000</v>
      </c>
      <c r="N75" s="14">
        <v>43658</v>
      </c>
      <c r="O75" s="14">
        <v>45485</v>
      </c>
      <c r="P75" s="10" t="s">
        <v>147</v>
      </c>
    </row>
    <row r="76" spans="2:18" ht="18" customHeight="1" x14ac:dyDescent="0.3">
      <c r="B76" s="4">
        <v>71</v>
      </c>
      <c r="C76" s="6">
        <v>2019</v>
      </c>
      <c r="D76" s="6" t="s">
        <v>70</v>
      </c>
      <c r="E76" s="22" t="s">
        <v>3</v>
      </c>
      <c r="F76" s="10" t="s">
        <v>98</v>
      </c>
      <c r="G76" s="10" t="s">
        <v>9</v>
      </c>
      <c r="H76" s="10" t="s">
        <v>14</v>
      </c>
      <c r="I76" s="12">
        <v>73000000</v>
      </c>
      <c r="J76" s="12">
        <v>21900000</v>
      </c>
      <c r="K76" s="10">
        <v>0</v>
      </c>
      <c r="L76" s="12">
        <v>51100000</v>
      </c>
      <c r="M76" s="12">
        <v>73000000</v>
      </c>
      <c r="N76" s="14">
        <v>43707</v>
      </c>
      <c r="O76" s="14">
        <v>45534</v>
      </c>
      <c r="P76" s="10" t="s">
        <v>146</v>
      </c>
    </row>
    <row r="77" spans="2:18" ht="18" customHeight="1" x14ac:dyDescent="0.3">
      <c r="B77" s="4">
        <v>72</v>
      </c>
      <c r="C77" s="6">
        <v>2019</v>
      </c>
      <c r="D77" s="6" t="s">
        <v>70</v>
      </c>
      <c r="E77" s="22" t="s">
        <v>3</v>
      </c>
      <c r="F77" s="10" t="s">
        <v>99</v>
      </c>
      <c r="G77" s="10" t="s">
        <v>9</v>
      </c>
      <c r="H77" s="10" t="s">
        <v>14</v>
      </c>
      <c r="I77" s="12">
        <v>160000000</v>
      </c>
      <c r="J77" s="12">
        <v>48000000</v>
      </c>
      <c r="K77" s="10">
        <v>0</v>
      </c>
      <c r="L77" s="12">
        <v>112000000</v>
      </c>
      <c r="M77" s="12">
        <v>160000000</v>
      </c>
      <c r="N77" s="14">
        <v>43707</v>
      </c>
      <c r="O77" s="14">
        <v>45534</v>
      </c>
      <c r="P77" s="10" t="s">
        <v>146</v>
      </c>
    </row>
    <row r="78" spans="2:18" ht="18" customHeight="1" x14ac:dyDescent="0.3">
      <c r="B78" s="4">
        <v>73</v>
      </c>
      <c r="C78" s="6">
        <v>2019</v>
      </c>
      <c r="D78" s="6" t="s">
        <v>70</v>
      </c>
      <c r="E78" s="22" t="s">
        <v>3</v>
      </c>
      <c r="F78" s="10" t="s">
        <v>100</v>
      </c>
      <c r="G78" s="10" t="s">
        <v>9</v>
      </c>
      <c r="H78" s="10" t="s">
        <v>14</v>
      </c>
      <c r="I78" s="12">
        <v>16500000</v>
      </c>
      <c r="J78" s="12">
        <v>4950000</v>
      </c>
      <c r="K78" s="10">
        <v>0</v>
      </c>
      <c r="L78" s="12">
        <v>11550000</v>
      </c>
      <c r="M78" s="12">
        <v>16500000</v>
      </c>
      <c r="N78" s="14">
        <v>43734</v>
      </c>
      <c r="O78" s="14">
        <v>45561</v>
      </c>
      <c r="P78" s="10" t="s">
        <v>167</v>
      </c>
    </row>
    <row r="79" spans="2:18" ht="18" customHeight="1" x14ac:dyDescent="0.3">
      <c r="B79" s="4">
        <v>74</v>
      </c>
      <c r="C79" s="6">
        <v>2019</v>
      </c>
      <c r="D79" s="6" t="s">
        <v>70</v>
      </c>
      <c r="E79" s="22" t="s">
        <v>3</v>
      </c>
      <c r="F79" s="10" t="s">
        <v>101</v>
      </c>
      <c r="G79" s="10" t="s">
        <v>9</v>
      </c>
      <c r="H79" s="10" t="s">
        <v>14</v>
      </c>
      <c r="I79" s="12">
        <v>16500000</v>
      </c>
      <c r="J79" s="12">
        <v>4950000</v>
      </c>
      <c r="K79" s="10">
        <v>0</v>
      </c>
      <c r="L79" s="12">
        <v>11550000</v>
      </c>
      <c r="M79" s="12">
        <v>16500000</v>
      </c>
      <c r="N79" s="14">
        <v>43734</v>
      </c>
      <c r="O79" s="14">
        <v>45561</v>
      </c>
      <c r="P79" s="10" t="s">
        <v>167</v>
      </c>
    </row>
    <row r="80" spans="2:18" ht="18" customHeight="1" x14ac:dyDescent="0.3">
      <c r="B80" s="4">
        <v>75</v>
      </c>
      <c r="C80" s="6">
        <v>2019</v>
      </c>
      <c r="D80" s="6" t="s">
        <v>70</v>
      </c>
      <c r="E80" s="22" t="s">
        <v>3</v>
      </c>
      <c r="F80" s="10" t="s">
        <v>102</v>
      </c>
      <c r="G80" s="10" t="s">
        <v>9</v>
      </c>
      <c r="H80" s="10" t="s">
        <v>14</v>
      </c>
      <c r="I80" s="12">
        <v>322000000</v>
      </c>
      <c r="J80" s="12">
        <v>80000000</v>
      </c>
      <c r="K80" s="10">
        <v>0</v>
      </c>
      <c r="L80" s="12">
        <v>242000000</v>
      </c>
      <c r="M80" s="12">
        <v>322000000</v>
      </c>
      <c r="N80" s="14">
        <v>43737</v>
      </c>
      <c r="O80" s="14">
        <v>45564</v>
      </c>
      <c r="P80" s="10" t="s">
        <v>168</v>
      </c>
    </row>
    <row r="81" spans="2:16" ht="18" customHeight="1" x14ac:dyDescent="0.3">
      <c r="B81" s="4">
        <v>76</v>
      </c>
      <c r="C81" s="6">
        <v>2019</v>
      </c>
      <c r="D81" s="6" t="s">
        <v>70</v>
      </c>
      <c r="E81" s="22" t="s">
        <v>3</v>
      </c>
      <c r="F81" s="10" t="s">
        <v>103</v>
      </c>
      <c r="G81" s="10" t="s">
        <v>9</v>
      </c>
      <c r="H81" s="10" t="s">
        <v>14</v>
      </c>
      <c r="I81" s="12">
        <v>188600000</v>
      </c>
      <c r="J81" s="12">
        <v>56580000</v>
      </c>
      <c r="K81" s="10">
        <v>0</v>
      </c>
      <c r="L81" s="12">
        <v>132020000</v>
      </c>
      <c r="M81" s="12">
        <v>188600000</v>
      </c>
      <c r="N81" s="14">
        <v>43748</v>
      </c>
      <c r="O81" s="14">
        <v>45575</v>
      </c>
      <c r="P81" s="10" t="s">
        <v>144</v>
      </c>
    </row>
    <row r="82" spans="2:16" ht="18" customHeight="1" x14ac:dyDescent="0.3">
      <c r="B82" s="4">
        <v>77</v>
      </c>
      <c r="C82" s="6">
        <v>2019</v>
      </c>
      <c r="D82" s="6" t="s">
        <v>70</v>
      </c>
      <c r="E82" s="22" t="s">
        <v>3</v>
      </c>
      <c r="F82" s="10" t="s">
        <v>104</v>
      </c>
      <c r="G82" s="10" t="s">
        <v>9</v>
      </c>
      <c r="H82" s="10" t="s">
        <v>14</v>
      </c>
      <c r="I82" s="12">
        <v>290000000</v>
      </c>
      <c r="J82" s="12">
        <v>80000000</v>
      </c>
      <c r="K82" s="10">
        <v>0</v>
      </c>
      <c r="L82" s="12">
        <v>210000000</v>
      </c>
      <c r="M82" s="12">
        <v>290000000</v>
      </c>
      <c r="N82" s="14">
        <v>43609</v>
      </c>
      <c r="O82" s="14">
        <v>45436</v>
      </c>
      <c r="P82" s="10" t="s">
        <v>169</v>
      </c>
    </row>
    <row r="83" spans="2:16" ht="18" customHeight="1" x14ac:dyDescent="0.3">
      <c r="B83" s="4">
        <v>78</v>
      </c>
      <c r="C83" s="6">
        <v>2019</v>
      </c>
      <c r="D83" s="6" t="s">
        <v>70</v>
      </c>
      <c r="E83" s="22" t="s">
        <v>3</v>
      </c>
      <c r="F83" s="10" t="s">
        <v>105</v>
      </c>
      <c r="G83" s="10" t="s">
        <v>9</v>
      </c>
      <c r="H83" s="10" t="s">
        <v>14</v>
      </c>
      <c r="I83" s="12">
        <v>121858800</v>
      </c>
      <c r="J83" s="12">
        <v>36557640</v>
      </c>
      <c r="K83" s="10">
        <v>0</v>
      </c>
      <c r="L83" s="12">
        <v>85301160</v>
      </c>
      <c r="M83" s="12">
        <v>121858800</v>
      </c>
      <c r="N83" s="14">
        <v>43644</v>
      </c>
      <c r="O83" s="14">
        <v>45471</v>
      </c>
      <c r="P83" s="10" t="s">
        <v>170</v>
      </c>
    </row>
    <row r="84" spans="2:16" ht="18" customHeight="1" x14ac:dyDescent="0.3">
      <c r="B84" s="4">
        <v>79</v>
      </c>
      <c r="C84" s="6">
        <v>2019</v>
      </c>
      <c r="D84" s="6" t="s">
        <v>70</v>
      </c>
      <c r="E84" s="22" t="s">
        <v>3</v>
      </c>
      <c r="F84" s="10" t="s">
        <v>82</v>
      </c>
      <c r="G84" s="10" t="s">
        <v>9</v>
      </c>
      <c r="H84" s="10" t="s">
        <v>14</v>
      </c>
      <c r="I84" s="12">
        <v>94000000</v>
      </c>
      <c r="J84" s="12">
        <v>28200000</v>
      </c>
      <c r="K84" s="10">
        <v>0</v>
      </c>
      <c r="L84" s="12">
        <v>65800000</v>
      </c>
      <c r="M84" s="12">
        <v>94000000</v>
      </c>
      <c r="N84" s="14">
        <v>43644</v>
      </c>
      <c r="O84" s="14">
        <v>45471</v>
      </c>
      <c r="P84" s="10" t="s">
        <v>31</v>
      </c>
    </row>
    <row r="85" spans="2:16" ht="18" customHeight="1" x14ac:dyDescent="0.3">
      <c r="B85" s="4">
        <v>80</v>
      </c>
      <c r="C85" s="6">
        <v>2019</v>
      </c>
      <c r="D85" s="6" t="s">
        <v>70</v>
      </c>
      <c r="E85" s="22" t="s">
        <v>3</v>
      </c>
      <c r="F85" s="10" t="s">
        <v>106</v>
      </c>
      <c r="G85" s="10" t="s">
        <v>9</v>
      </c>
      <c r="H85" s="10" t="s">
        <v>14</v>
      </c>
      <c r="I85" s="12">
        <v>28000000</v>
      </c>
      <c r="J85" s="12">
        <v>8400000</v>
      </c>
      <c r="K85" s="10">
        <v>0</v>
      </c>
      <c r="L85" s="12">
        <v>19600000</v>
      </c>
      <c r="M85" s="12">
        <v>28000000</v>
      </c>
      <c r="N85" s="14">
        <v>43616</v>
      </c>
      <c r="O85" s="14">
        <v>45443</v>
      </c>
      <c r="P85" s="10" t="s">
        <v>171</v>
      </c>
    </row>
    <row r="86" spans="2:16" ht="18" customHeight="1" x14ac:dyDescent="0.3">
      <c r="B86" s="4">
        <v>81</v>
      </c>
      <c r="C86" s="6">
        <v>2019</v>
      </c>
      <c r="D86" s="6" t="s">
        <v>70</v>
      </c>
      <c r="E86" s="22" t="s">
        <v>3</v>
      </c>
      <c r="F86" s="10" t="s">
        <v>107</v>
      </c>
      <c r="G86" s="10" t="s">
        <v>9</v>
      </c>
      <c r="H86" s="10" t="s">
        <v>14</v>
      </c>
      <c r="I86" s="12">
        <v>15820000</v>
      </c>
      <c r="J86" s="12">
        <v>4746000</v>
      </c>
      <c r="K86" s="10">
        <v>0</v>
      </c>
      <c r="L86" s="12">
        <v>11074000</v>
      </c>
      <c r="M86" s="12">
        <v>15820000</v>
      </c>
      <c r="N86" s="14">
        <v>43689</v>
      </c>
      <c r="O86" s="14">
        <v>45516</v>
      </c>
      <c r="P86" s="10" t="s">
        <v>172</v>
      </c>
    </row>
    <row r="87" spans="2:16" ht="18" customHeight="1" x14ac:dyDescent="0.3">
      <c r="B87" s="4">
        <v>82</v>
      </c>
      <c r="C87" s="6">
        <v>2019</v>
      </c>
      <c r="D87" s="6" t="s">
        <v>70</v>
      </c>
      <c r="E87" s="22" t="s">
        <v>3</v>
      </c>
      <c r="F87" s="10" t="s">
        <v>108</v>
      </c>
      <c r="G87" s="10" t="s">
        <v>9</v>
      </c>
      <c r="H87" s="10" t="s">
        <v>14</v>
      </c>
      <c r="I87" s="12">
        <v>12300000</v>
      </c>
      <c r="J87" s="12">
        <v>3690000</v>
      </c>
      <c r="K87" s="10">
        <v>0</v>
      </c>
      <c r="L87" s="12">
        <v>8610000</v>
      </c>
      <c r="M87" s="12">
        <v>12300000</v>
      </c>
      <c r="N87" s="14">
        <v>43672</v>
      </c>
      <c r="O87" s="14">
        <v>45499</v>
      </c>
      <c r="P87" s="10" t="s">
        <v>172</v>
      </c>
    </row>
    <row r="88" spans="2:16" ht="18" customHeight="1" x14ac:dyDescent="0.3">
      <c r="B88" s="4">
        <v>83</v>
      </c>
      <c r="C88" s="6">
        <v>2019</v>
      </c>
      <c r="D88" s="6" t="s">
        <v>70</v>
      </c>
      <c r="E88" s="22" t="s">
        <v>3</v>
      </c>
      <c r="F88" s="10" t="s">
        <v>109</v>
      </c>
      <c r="G88" s="10" t="s">
        <v>9</v>
      </c>
      <c r="H88" s="10" t="s">
        <v>14</v>
      </c>
      <c r="I88" s="12">
        <v>11000000</v>
      </c>
      <c r="J88" s="12">
        <v>3300000</v>
      </c>
      <c r="K88" s="10">
        <v>0</v>
      </c>
      <c r="L88" s="12">
        <v>7700000</v>
      </c>
      <c r="M88" s="12">
        <v>11000000</v>
      </c>
      <c r="N88" s="14">
        <v>43718</v>
      </c>
      <c r="O88" s="14">
        <v>45545</v>
      </c>
      <c r="P88" s="10" t="s">
        <v>172</v>
      </c>
    </row>
    <row r="89" spans="2:16" ht="18" customHeight="1" x14ac:dyDescent="0.3">
      <c r="B89" s="4">
        <v>84</v>
      </c>
      <c r="C89" s="6">
        <v>2019</v>
      </c>
      <c r="D89" s="6" t="s">
        <v>70</v>
      </c>
      <c r="E89" s="22" t="s">
        <v>3</v>
      </c>
      <c r="F89" s="10" t="s">
        <v>110</v>
      </c>
      <c r="G89" s="10" t="s">
        <v>9</v>
      </c>
      <c r="H89" s="10" t="s">
        <v>14</v>
      </c>
      <c r="I89" s="12">
        <v>236351838</v>
      </c>
      <c r="J89" s="12">
        <v>70400000</v>
      </c>
      <c r="K89" s="10">
        <v>0</v>
      </c>
      <c r="L89" s="12">
        <v>165951838</v>
      </c>
      <c r="M89" s="12">
        <v>236351838</v>
      </c>
      <c r="N89" s="14">
        <v>43685</v>
      </c>
      <c r="O89" s="14">
        <v>45512</v>
      </c>
      <c r="P89" s="10" t="s">
        <v>173</v>
      </c>
    </row>
    <row r="90" spans="2:16" ht="18" customHeight="1" x14ac:dyDescent="0.3">
      <c r="B90" s="4">
        <v>85</v>
      </c>
      <c r="C90" s="6">
        <v>2019</v>
      </c>
      <c r="D90" s="6" t="s">
        <v>70</v>
      </c>
      <c r="E90" s="22" t="s">
        <v>3</v>
      </c>
      <c r="F90" s="10" t="s">
        <v>111</v>
      </c>
      <c r="G90" s="10" t="s">
        <v>9</v>
      </c>
      <c r="H90" s="10" t="s">
        <v>14</v>
      </c>
      <c r="I90" s="12">
        <v>32000000</v>
      </c>
      <c r="J90" s="12">
        <v>9600000</v>
      </c>
      <c r="K90" s="10">
        <v>0</v>
      </c>
      <c r="L90" s="12">
        <v>22400000</v>
      </c>
      <c r="M90" s="12">
        <v>32000000</v>
      </c>
      <c r="N90" s="14">
        <v>43685</v>
      </c>
      <c r="O90" s="14">
        <v>45512</v>
      </c>
      <c r="P90" s="10" t="s">
        <v>173</v>
      </c>
    </row>
    <row r="91" spans="2:16" ht="18" customHeight="1" x14ac:dyDescent="0.3">
      <c r="B91" s="4">
        <v>86</v>
      </c>
      <c r="C91" s="6">
        <v>2019</v>
      </c>
      <c r="D91" s="6" t="s">
        <v>70</v>
      </c>
      <c r="E91" s="22" t="s">
        <v>3</v>
      </c>
      <c r="F91" s="10" t="s">
        <v>207</v>
      </c>
      <c r="G91" s="10" t="s">
        <v>9</v>
      </c>
      <c r="H91" s="10" t="s">
        <v>14</v>
      </c>
      <c r="I91" s="12">
        <v>15000000</v>
      </c>
      <c r="J91" s="12">
        <v>4500000</v>
      </c>
      <c r="K91" s="10">
        <v>0</v>
      </c>
      <c r="L91" s="12">
        <v>10500000</v>
      </c>
      <c r="M91" s="12">
        <v>15000000</v>
      </c>
      <c r="N91" s="14">
        <v>43615</v>
      </c>
      <c r="O91" s="14">
        <v>45442</v>
      </c>
      <c r="P91" s="10" t="s">
        <v>174</v>
      </c>
    </row>
    <row r="92" spans="2:16" ht="18" customHeight="1" x14ac:dyDescent="0.3">
      <c r="B92" s="4">
        <v>87</v>
      </c>
      <c r="C92" s="6">
        <v>2019</v>
      </c>
      <c r="D92" s="6" t="s">
        <v>70</v>
      </c>
      <c r="E92" s="22" t="s">
        <v>3</v>
      </c>
      <c r="F92" s="10" t="s">
        <v>112</v>
      </c>
      <c r="G92" s="10" t="s">
        <v>9</v>
      </c>
      <c r="H92" s="10" t="s">
        <v>14</v>
      </c>
      <c r="I92" s="12">
        <v>207200000</v>
      </c>
      <c r="J92" s="12">
        <v>62160000</v>
      </c>
      <c r="K92" s="10">
        <v>0</v>
      </c>
      <c r="L92" s="12">
        <v>145040000</v>
      </c>
      <c r="M92" s="12">
        <v>207200000</v>
      </c>
      <c r="N92" s="14">
        <v>43630</v>
      </c>
      <c r="O92" s="14">
        <v>45457</v>
      </c>
      <c r="P92" s="10" t="s">
        <v>175</v>
      </c>
    </row>
    <row r="93" spans="2:16" ht="18" customHeight="1" x14ac:dyDescent="0.3">
      <c r="B93" s="4">
        <v>88</v>
      </c>
      <c r="C93" s="26">
        <v>2019</v>
      </c>
      <c r="D93" s="26" t="s">
        <v>70</v>
      </c>
      <c r="E93" s="27" t="s">
        <v>3</v>
      </c>
      <c r="F93" s="4" t="s">
        <v>113</v>
      </c>
      <c r="G93" s="4" t="s">
        <v>9</v>
      </c>
      <c r="H93" s="4" t="s">
        <v>14</v>
      </c>
      <c r="I93" s="28">
        <v>20000000</v>
      </c>
      <c r="J93" s="28">
        <v>6000000</v>
      </c>
      <c r="K93" s="10">
        <v>0</v>
      </c>
      <c r="L93" s="28">
        <v>14000000</v>
      </c>
      <c r="M93" s="28">
        <v>20000000</v>
      </c>
      <c r="N93" s="29">
        <v>43628</v>
      </c>
      <c r="O93" s="14">
        <v>45455</v>
      </c>
      <c r="P93" s="4" t="s">
        <v>175</v>
      </c>
    </row>
    <row r="94" spans="2:16" ht="18" customHeight="1" x14ac:dyDescent="0.3">
      <c r="B94" s="4">
        <v>89</v>
      </c>
      <c r="C94" s="6">
        <v>2019</v>
      </c>
      <c r="D94" s="6" t="s">
        <v>70</v>
      </c>
      <c r="E94" s="22" t="s">
        <v>3</v>
      </c>
      <c r="F94" s="10" t="s">
        <v>114</v>
      </c>
      <c r="G94" s="10" t="s">
        <v>9</v>
      </c>
      <c r="H94" s="10" t="s">
        <v>14</v>
      </c>
      <c r="I94" s="12">
        <v>48260000</v>
      </c>
      <c r="J94" s="12">
        <v>14478000</v>
      </c>
      <c r="K94" s="10">
        <v>0</v>
      </c>
      <c r="L94" s="12">
        <v>33782000</v>
      </c>
      <c r="M94" s="12">
        <v>48260000</v>
      </c>
      <c r="N94" s="14">
        <v>43610</v>
      </c>
      <c r="O94" s="14">
        <v>45437</v>
      </c>
      <c r="P94" s="10" t="s">
        <v>176</v>
      </c>
    </row>
    <row r="95" spans="2:16" ht="18" customHeight="1" x14ac:dyDescent="0.3">
      <c r="B95" s="4">
        <v>90</v>
      </c>
      <c r="C95" s="6">
        <v>2019</v>
      </c>
      <c r="D95" s="6" t="s">
        <v>70</v>
      </c>
      <c r="E95" s="22" t="s">
        <v>3</v>
      </c>
      <c r="F95" s="10" t="s">
        <v>115</v>
      </c>
      <c r="G95" s="10" t="s">
        <v>9</v>
      </c>
      <c r="H95" s="10" t="s">
        <v>14</v>
      </c>
      <c r="I95" s="12">
        <v>24890000</v>
      </c>
      <c r="J95" s="12">
        <v>7467000</v>
      </c>
      <c r="K95" s="10">
        <v>0</v>
      </c>
      <c r="L95" s="12">
        <v>17423000</v>
      </c>
      <c r="M95" s="12">
        <v>24890000</v>
      </c>
      <c r="N95" s="14">
        <v>43610</v>
      </c>
      <c r="O95" s="14">
        <v>45437</v>
      </c>
      <c r="P95" s="10" t="s">
        <v>176</v>
      </c>
    </row>
    <row r="96" spans="2:16" ht="18" customHeight="1" x14ac:dyDescent="0.3">
      <c r="B96" s="4">
        <v>91</v>
      </c>
      <c r="C96" s="6">
        <v>2019</v>
      </c>
      <c r="D96" s="6" t="s">
        <v>70</v>
      </c>
      <c r="E96" s="22" t="s">
        <v>3</v>
      </c>
      <c r="F96" s="10" t="s">
        <v>115</v>
      </c>
      <c r="G96" s="10" t="s">
        <v>9</v>
      </c>
      <c r="H96" s="10" t="s">
        <v>14</v>
      </c>
      <c r="I96" s="12">
        <v>39900000</v>
      </c>
      <c r="J96" s="12">
        <v>11970000</v>
      </c>
      <c r="K96" s="10">
        <v>0</v>
      </c>
      <c r="L96" s="12">
        <v>27930000</v>
      </c>
      <c r="M96" s="12">
        <v>39900000</v>
      </c>
      <c r="N96" s="14">
        <v>43641</v>
      </c>
      <c r="O96" s="14">
        <v>45468</v>
      </c>
      <c r="P96" s="10" t="s">
        <v>177</v>
      </c>
    </row>
    <row r="97" spans="2:16" ht="18" customHeight="1" x14ac:dyDescent="0.3">
      <c r="B97" s="4">
        <v>92</v>
      </c>
      <c r="C97" s="6">
        <v>2019</v>
      </c>
      <c r="D97" s="6" t="s">
        <v>70</v>
      </c>
      <c r="E97" s="22" t="s">
        <v>3</v>
      </c>
      <c r="F97" s="10" t="s">
        <v>116</v>
      </c>
      <c r="G97" s="10" t="s">
        <v>9</v>
      </c>
      <c r="H97" s="10" t="s">
        <v>14</v>
      </c>
      <c r="I97" s="12">
        <v>7000000</v>
      </c>
      <c r="J97" s="12">
        <v>2100000</v>
      </c>
      <c r="K97" s="10">
        <v>0</v>
      </c>
      <c r="L97" s="12">
        <v>4900000</v>
      </c>
      <c r="M97" s="12">
        <v>7000000</v>
      </c>
      <c r="N97" s="14">
        <v>43651</v>
      </c>
      <c r="O97" s="14">
        <v>45478</v>
      </c>
      <c r="P97" s="10" t="s">
        <v>177</v>
      </c>
    </row>
    <row r="98" spans="2:16" ht="18" customHeight="1" x14ac:dyDescent="0.3">
      <c r="B98" s="4">
        <v>93</v>
      </c>
      <c r="C98" s="6">
        <v>2019</v>
      </c>
      <c r="D98" s="6" t="s">
        <v>70</v>
      </c>
      <c r="E98" s="22" t="s">
        <v>3</v>
      </c>
      <c r="F98" s="10" t="s">
        <v>117</v>
      </c>
      <c r="G98" s="10" t="s">
        <v>9</v>
      </c>
      <c r="H98" s="10" t="s">
        <v>14</v>
      </c>
      <c r="I98" s="12">
        <v>388000000</v>
      </c>
      <c r="J98" s="12">
        <v>80000000</v>
      </c>
      <c r="K98" s="10">
        <v>0</v>
      </c>
      <c r="L98" s="12">
        <v>308000000</v>
      </c>
      <c r="M98" s="12">
        <v>388000000</v>
      </c>
      <c r="N98" s="14">
        <v>43659</v>
      </c>
      <c r="O98" s="14">
        <v>45486</v>
      </c>
      <c r="P98" s="10" t="s">
        <v>178</v>
      </c>
    </row>
    <row r="99" spans="2:16" ht="18" customHeight="1" x14ac:dyDescent="0.3">
      <c r="B99" s="4">
        <v>94</v>
      </c>
      <c r="C99" s="6">
        <v>2019</v>
      </c>
      <c r="D99" s="6" t="s">
        <v>70</v>
      </c>
      <c r="E99" s="22" t="s">
        <v>3</v>
      </c>
      <c r="F99" s="10" t="s">
        <v>118</v>
      </c>
      <c r="G99" s="10" t="s">
        <v>9</v>
      </c>
      <c r="H99" s="10" t="s">
        <v>14</v>
      </c>
      <c r="I99" s="12">
        <v>6800000</v>
      </c>
      <c r="J99" s="12">
        <v>2040000</v>
      </c>
      <c r="K99" s="10">
        <v>0</v>
      </c>
      <c r="L99" s="12">
        <v>4760000</v>
      </c>
      <c r="M99" s="12">
        <v>6800000</v>
      </c>
      <c r="N99" s="14">
        <v>43746</v>
      </c>
      <c r="O99" s="14">
        <v>45573</v>
      </c>
      <c r="P99" s="10" t="s">
        <v>179</v>
      </c>
    </row>
    <row r="100" spans="2:16" ht="18" customHeight="1" x14ac:dyDescent="0.3">
      <c r="B100" s="4">
        <v>95</v>
      </c>
      <c r="C100" s="6">
        <v>2019</v>
      </c>
      <c r="D100" s="6" t="s">
        <v>70</v>
      </c>
      <c r="E100" s="22" t="s">
        <v>3</v>
      </c>
      <c r="F100" s="10" t="s">
        <v>119</v>
      </c>
      <c r="G100" s="10" t="s">
        <v>9</v>
      </c>
      <c r="H100" s="10" t="s">
        <v>14</v>
      </c>
      <c r="I100" s="12">
        <v>9500000</v>
      </c>
      <c r="J100" s="12">
        <v>2850000</v>
      </c>
      <c r="K100" s="10">
        <v>0</v>
      </c>
      <c r="L100" s="12">
        <v>6650000</v>
      </c>
      <c r="M100" s="12">
        <v>9500000</v>
      </c>
      <c r="N100" s="14">
        <v>43707</v>
      </c>
      <c r="O100" s="14">
        <v>45534</v>
      </c>
      <c r="P100" s="10" t="s">
        <v>180</v>
      </c>
    </row>
    <row r="101" spans="2:16" ht="18" customHeight="1" x14ac:dyDescent="0.3">
      <c r="B101" s="4">
        <v>96</v>
      </c>
      <c r="C101" s="6">
        <v>2019</v>
      </c>
      <c r="D101" s="6" t="s">
        <v>70</v>
      </c>
      <c r="E101" s="22" t="s">
        <v>3</v>
      </c>
      <c r="F101" s="10" t="s">
        <v>120</v>
      </c>
      <c r="G101" s="10" t="s">
        <v>9</v>
      </c>
      <c r="H101" s="10" t="s">
        <v>14</v>
      </c>
      <c r="I101" s="12">
        <v>35500000</v>
      </c>
      <c r="J101" s="12">
        <v>10650000</v>
      </c>
      <c r="K101" s="10">
        <v>0</v>
      </c>
      <c r="L101" s="12">
        <v>24850000</v>
      </c>
      <c r="M101" s="12">
        <v>35500000</v>
      </c>
      <c r="N101" s="14">
        <v>43643</v>
      </c>
      <c r="O101" s="14">
        <v>45470</v>
      </c>
      <c r="P101" s="10" t="s">
        <v>181</v>
      </c>
    </row>
    <row r="102" spans="2:16" ht="18" customHeight="1" x14ac:dyDescent="0.3">
      <c r="B102" s="4">
        <v>97</v>
      </c>
      <c r="C102" s="6">
        <v>2019</v>
      </c>
      <c r="D102" s="6" t="s">
        <v>70</v>
      </c>
      <c r="E102" s="22" t="s">
        <v>3</v>
      </c>
      <c r="F102" s="10" t="s">
        <v>121</v>
      </c>
      <c r="G102" s="10" t="s">
        <v>9</v>
      </c>
      <c r="H102" s="10" t="s">
        <v>14</v>
      </c>
      <c r="I102" s="12">
        <v>32000000</v>
      </c>
      <c r="J102" s="12">
        <v>9600000</v>
      </c>
      <c r="K102" s="10">
        <v>0</v>
      </c>
      <c r="L102" s="12">
        <v>22400000</v>
      </c>
      <c r="M102" s="12">
        <v>32000000</v>
      </c>
      <c r="N102" s="14">
        <v>43605</v>
      </c>
      <c r="O102" s="14">
        <v>45432</v>
      </c>
      <c r="P102" s="10" t="s">
        <v>181</v>
      </c>
    </row>
    <row r="103" spans="2:16" ht="18" customHeight="1" x14ac:dyDescent="0.3">
      <c r="B103" s="4">
        <v>98</v>
      </c>
      <c r="C103" s="6">
        <v>2019</v>
      </c>
      <c r="D103" s="6" t="s">
        <v>70</v>
      </c>
      <c r="E103" s="22" t="s">
        <v>3</v>
      </c>
      <c r="F103" s="10" t="s">
        <v>122</v>
      </c>
      <c r="G103" s="10" t="s">
        <v>9</v>
      </c>
      <c r="H103" s="10" t="s">
        <v>14</v>
      </c>
      <c r="I103" s="12">
        <v>96500000</v>
      </c>
      <c r="J103" s="12">
        <v>28950000</v>
      </c>
      <c r="K103" s="10">
        <v>0</v>
      </c>
      <c r="L103" s="12">
        <v>67550000</v>
      </c>
      <c r="M103" s="12">
        <v>96500000</v>
      </c>
      <c r="N103" s="14">
        <v>43692</v>
      </c>
      <c r="O103" s="14">
        <v>45519</v>
      </c>
      <c r="P103" s="10" t="s">
        <v>182</v>
      </c>
    </row>
    <row r="104" spans="2:16" ht="18" customHeight="1" x14ac:dyDescent="0.3">
      <c r="B104" s="4">
        <v>99</v>
      </c>
      <c r="C104" s="6">
        <v>2019</v>
      </c>
      <c r="D104" s="6" t="s">
        <v>70</v>
      </c>
      <c r="E104" s="22" t="s">
        <v>3</v>
      </c>
      <c r="F104" s="10" t="s">
        <v>123</v>
      </c>
      <c r="G104" s="10" t="s">
        <v>9</v>
      </c>
      <c r="H104" s="10" t="s">
        <v>14</v>
      </c>
      <c r="I104" s="12">
        <v>36363636</v>
      </c>
      <c r="J104" s="12">
        <v>10909090.799999999</v>
      </c>
      <c r="K104" s="10">
        <v>0</v>
      </c>
      <c r="L104" s="12">
        <v>25454545.200000003</v>
      </c>
      <c r="M104" s="12">
        <v>36363636</v>
      </c>
      <c r="N104" s="14">
        <v>43585</v>
      </c>
      <c r="O104" s="14">
        <v>45412</v>
      </c>
      <c r="P104" s="10" t="s">
        <v>183</v>
      </c>
    </row>
    <row r="105" spans="2:16" ht="18" customHeight="1" x14ac:dyDescent="0.3">
      <c r="B105" s="4">
        <v>100</v>
      </c>
      <c r="C105" s="6">
        <v>2019</v>
      </c>
      <c r="D105" s="6" t="s">
        <v>70</v>
      </c>
      <c r="E105" s="22" t="s">
        <v>3</v>
      </c>
      <c r="F105" s="10" t="s">
        <v>124</v>
      </c>
      <c r="G105" s="10" t="s">
        <v>9</v>
      </c>
      <c r="H105" s="10" t="s">
        <v>14</v>
      </c>
      <c r="I105" s="12">
        <v>28000000</v>
      </c>
      <c r="J105" s="12">
        <v>8400000</v>
      </c>
      <c r="K105" s="10">
        <v>0</v>
      </c>
      <c r="L105" s="12">
        <v>19600000</v>
      </c>
      <c r="M105" s="12">
        <v>28000000</v>
      </c>
      <c r="N105" s="14">
        <v>43595</v>
      </c>
      <c r="O105" s="14">
        <v>45422</v>
      </c>
      <c r="P105" s="10" t="s">
        <v>183</v>
      </c>
    </row>
    <row r="106" spans="2:16" ht="18" customHeight="1" x14ac:dyDescent="0.3">
      <c r="B106" s="4">
        <v>101</v>
      </c>
      <c r="C106" s="6">
        <v>2019</v>
      </c>
      <c r="D106" s="6" t="s">
        <v>70</v>
      </c>
      <c r="E106" s="22" t="s">
        <v>3</v>
      </c>
      <c r="F106" s="10" t="s">
        <v>125</v>
      </c>
      <c r="G106" s="10" t="s">
        <v>9</v>
      </c>
      <c r="H106" s="10" t="s">
        <v>14</v>
      </c>
      <c r="I106" s="12">
        <v>18500000</v>
      </c>
      <c r="J106" s="12">
        <v>5550000</v>
      </c>
      <c r="K106" s="10">
        <v>0</v>
      </c>
      <c r="L106" s="12">
        <v>12950000</v>
      </c>
      <c r="M106" s="12">
        <v>18500000</v>
      </c>
      <c r="N106" s="14">
        <v>43635</v>
      </c>
      <c r="O106" s="14">
        <v>45462</v>
      </c>
      <c r="P106" s="10" t="s">
        <v>184</v>
      </c>
    </row>
    <row r="107" spans="2:16" ht="18" customHeight="1" x14ac:dyDescent="0.3">
      <c r="B107" s="4">
        <v>102</v>
      </c>
      <c r="C107" s="6">
        <v>2019</v>
      </c>
      <c r="D107" s="6" t="s">
        <v>70</v>
      </c>
      <c r="E107" s="22" t="s">
        <v>3</v>
      </c>
      <c r="F107" s="10" t="s">
        <v>92</v>
      </c>
      <c r="G107" s="10" t="s">
        <v>9</v>
      </c>
      <c r="H107" s="10" t="s">
        <v>14</v>
      </c>
      <c r="I107" s="12">
        <v>46300000</v>
      </c>
      <c r="J107" s="12">
        <v>13890000</v>
      </c>
      <c r="K107" s="10">
        <v>0</v>
      </c>
      <c r="L107" s="12">
        <v>32410000</v>
      </c>
      <c r="M107" s="12">
        <v>46300000</v>
      </c>
      <c r="N107" s="14">
        <v>43635</v>
      </c>
      <c r="O107" s="14">
        <v>45462</v>
      </c>
      <c r="P107" s="10" t="s">
        <v>184</v>
      </c>
    </row>
    <row r="108" spans="2:16" ht="18" customHeight="1" x14ac:dyDescent="0.3">
      <c r="B108" s="4">
        <v>103</v>
      </c>
      <c r="C108" s="6">
        <v>2019</v>
      </c>
      <c r="D108" s="6" t="s">
        <v>70</v>
      </c>
      <c r="E108" s="22" t="s">
        <v>3</v>
      </c>
      <c r="F108" s="10" t="s">
        <v>82</v>
      </c>
      <c r="G108" s="10" t="s">
        <v>9</v>
      </c>
      <c r="H108" s="10" t="s">
        <v>14</v>
      </c>
      <c r="I108" s="12">
        <v>181818181</v>
      </c>
      <c r="J108" s="12">
        <v>45000000</v>
      </c>
      <c r="K108" s="10">
        <v>0</v>
      </c>
      <c r="L108" s="12">
        <v>136818181</v>
      </c>
      <c r="M108" s="12">
        <v>181818181</v>
      </c>
      <c r="N108" s="14">
        <v>43575</v>
      </c>
      <c r="O108" s="14">
        <v>45402</v>
      </c>
      <c r="P108" s="10" t="s">
        <v>145</v>
      </c>
    </row>
    <row r="109" spans="2:16" ht="18" customHeight="1" x14ac:dyDescent="0.3">
      <c r="B109" s="4">
        <v>104</v>
      </c>
      <c r="C109" s="6">
        <v>2019</v>
      </c>
      <c r="D109" s="6" t="s">
        <v>70</v>
      </c>
      <c r="E109" s="22" t="s">
        <v>3</v>
      </c>
      <c r="F109" s="10" t="s">
        <v>126</v>
      </c>
      <c r="G109" s="10" t="s">
        <v>9</v>
      </c>
      <c r="H109" s="10" t="s">
        <v>14</v>
      </c>
      <c r="I109" s="12">
        <v>107897248</v>
      </c>
      <c r="J109" s="12">
        <v>32369174</v>
      </c>
      <c r="K109" s="10">
        <v>0</v>
      </c>
      <c r="L109" s="12">
        <v>75528074</v>
      </c>
      <c r="M109" s="12">
        <v>107897248</v>
      </c>
      <c r="N109" s="14">
        <v>43628</v>
      </c>
      <c r="O109" s="14">
        <v>45455</v>
      </c>
      <c r="P109" s="10" t="s">
        <v>185</v>
      </c>
    </row>
    <row r="110" spans="2:16" ht="18" customHeight="1" x14ac:dyDescent="0.3">
      <c r="B110" s="4">
        <v>105</v>
      </c>
      <c r="C110" s="6">
        <v>2019</v>
      </c>
      <c r="D110" s="6" t="s">
        <v>70</v>
      </c>
      <c r="E110" s="22" t="s">
        <v>3</v>
      </c>
      <c r="F110" s="10" t="s">
        <v>127</v>
      </c>
      <c r="G110" s="10" t="s">
        <v>9</v>
      </c>
      <c r="H110" s="10" t="s">
        <v>14</v>
      </c>
      <c r="I110" s="12">
        <v>10500000</v>
      </c>
      <c r="J110" s="12">
        <v>3150000</v>
      </c>
      <c r="K110" s="10">
        <v>0</v>
      </c>
      <c r="L110" s="12">
        <v>7350000</v>
      </c>
      <c r="M110" s="12">
        <v>10500000</v>
      </c>
      <c r="N110" s="14">
        <v>43615</v>
      </c>
      <c r="O110" s="14">
        <v>45442</v>
      </c>
      <c r="P110" s="10" t="s">
        <v>186</v>
      </c>
    </row>
    <row r="111" spans="2:16" ht="18" customHeight="1" x14ac:dyDescent="0.3">
      <c r="B111" s="4">
        <v>106</v>
      </c>
      <c r="C111" s="6">
        <v>2019</v>
      </c>
      <c r="D111" s="6" t="s">
        <v>70</v>
      </c>
      <c r="E111" s="22" t="s">
        <v>3</v>
      </c>
      <c r="F111" s="10" t="s">
        <v>128</v>
      </c>
      <c r="G111" s="10" t="s">
        <v>9</v>
      </c>
      <c r="H111" s="10" t="s">
        <v>14</v>
      </c>
      <c r="I111" s="12">
        <v>25000000</v>
      </c>
      <c r="J111" s="12">
        <v>7500000</v>
      </c>
      <c r="K111" s="10">
        <v>0</v>
      </c>
      <c r="L111" s="12">
        <v>17500000</v>
      </c>
      <c r="M111" s="12">
        <v>25000000</v>
      </c>
      <c r="N111" s="14">
        <v>43649</v>
      </c>
      <c r="O111" s="14">
        <v>45476</v>
      </c>
      <c r="P111" s="10" t="s">
        <v>187</v>
      </c>
    </row>
    <row r="112" spans="2:16" ht="18" customHeight="1" x14ac:dyDescent="0.3">
      <c r="B112" s="4">
        <v>107</v>
      </c>
      <c r="C112" s="6">
        <v>2019</v>
      </c>
      <c r="D112" s="6" t="s">
        <v>70</v>
      </c>
      <c r="E112" s="22" t="s">
        <v>3</v>
      </c>
      <c r="F112" s="10" t="s">
        <v>129</v>
      </c>
      <c r="G112" s="10" t="s">
        <v>9</v>
      </c>
      <c r="H112" s="10" t="s">
        <v>14</v>
      </c>
      <c r="I112" s="12">
        <v>21000000</v>
      </c>
      <c r="J112" s="12">
        <v>6300000</v>
      </c>
      <c r="K112" s="10">
        <v>0</v>
      </c>
      <c r="L112" s="12">
        <v>14700000</v>
      </c>
      <c r="M112" s="12">
        <v>21000000</v>
      </c>
      <c r="N112" s="14">
        <v>43684</v>
      </c>
      <c r="O112" s="14">
        <v>45511</v>
      </c>
      <c r="P112" s="10" t="s">
        <v>187</v>
      </c>
    </row>
    <row r="113" spans="2:16" ht="18" customHeight="1" x14ac:dyDescent="0.3">
      <c r="B113" s="4">
        <v>108</v>
      </c>
      <c r="C113" s="6">
        <v>2019</v>
      </c>
      <c r="D113" s="6" t="s">
        <v>70</v>
      </c>
      <c r="E113" s="22" t="s">
        <v>3</v>
      </c>
      <c r="F113" s="10" t="s">
        <v>83</v>
      </c>
      <c r="G113" s="10" t="s">
        <v>9</v>
      </c>
      <c r="H113" s="10" t="s">
        <v>14</v>
      </c>
      <c r="I113" s="12">
        <v>12800000</v>
      </c>
      <c r="J113" s="12">
        <v>3840000</v>
      </c>
      <c r="K113" s="10">
        <v>0</v>
      </c>
      <c r="L113" s="12">
        <v>8960000</v>
      </c>
      <c r="M113" s="12">
        <v>12800000</v>
      </c>
      <c r="N113" s="14">
        <v>43685</v>
      </c>
      <c r="O113" s="14">
        <v>45512</v>
      </c>
      <c r="P113" s="10" t="s">
        <v>187</v>
      </c>
    </row>
    <row r="114" spans="2:16" ht="18" customHeight="1" x14ac:dyDescent="0.3">
      <c r="B114" s="4">
        <v>109</v>
      </c>
      <c r="C114" s="6">
        <v>2019</v>
      </c>
      <c r="D114" s="6" t="s">
        <v>70</v>
      </c>
      <c r="E114" s="22" t="s">
        <v>3</v>
      </c>
      <c r="F114" s="10" t="s">
        <v>130</v>
      </c>
      <c r="G114" s="10" t="s">
        <v>9</v>
      </c>
      <c r="H114" s="10" t="s">
        <v>14</v>
      </c>
      <c r="I114" s="12">
        <v>9500000</v>
      </c>
      <c r="J114" s="12">
        <v>2850000</v>
      </c>
      <c r="K114" s="10">
        <v>0</v>
      </c>
      <c r="L114" s="12">
        <v>6650000</v>
      </c>
      <c r="M114" s="12">
        <v>9500000</v>
      </c>
      <c r="N114" s="14">
        <v>43731</v>
      </c>
      <c r="O114" s="14">
        <v>45558</v>
      </c>
      <c r="P114" s="10" t="s">
        <v>188</v>
      </c>
    </row>
    <row r="115" spans="2:16" ht="18" customHeight="1" x14ac:dyDescent="0.3">
      <c r="B115" s="4">
        <v>110</v>
      </c>
      <c r="C115" s="6">
        <v>2019</v>
      </c>
      <c r="D115" s="6" t="s">
        <v>70</v>
      </c>
      <c r="E115" s="22" t="s">
        <v>3</v>
      </c>
      <c r="F115" s="10" t="s">
        <v>131</v>
      </c>
      <c r="G115" s="10" t="s">
        <v>9</v>
      </c>
      <c r="H115" s="10" t="s">
        <v>14</v>
      </c>
      <c r="I115" s="12">
        <v>44000000</v>
      </c>
      <c r="J115" s="12">
        <v>13200000</v>
      </c>
      <c r="K115" s="10">
        <v>0</v>
      </c>
      <c r="L115" s="12">
        <v>30800000</v>
      </c>
      <c r="M115" s="12">
        <v>44000000</v>
      </c>
      <c r="N115" s="14">
        <v>43690</v>
      </c>
      <c r="O115" s="14">
        <v>45517</v>
      </c>
      <c r="P115" s="10" t="s">
        <v>189</v>
      </c>
    </row>
    <row r="116" spans="2:16" ht="18" customHeight="1" x14ac:dyDescent="0.3">
      <c r="B116" s="4">
        <v>111</v>
      </c>
      <c r="C116" s="6">
        <v>2019</v>
      </c>
      <c r="D116" s="6" t="s">
        <v>70</v>
      </c>
      <c r="E116" s="22" t="s">
        <v>3</v>
      </c>
      <c r="F116" s="10" t="s">
        <v>132</v>
      </c>
      <c r="G116" s="10" t="s">
        <v>9</v>
      </c>
      <c r="H116" s="10" t="s">
        <v>14</v>
      </c>
      <c r="I116" s="12">
        <v>96000000</v>
      </c>
      <c r="J116" s="12">
        <v>28800000</v>
      </c>
      <c r="K116" s="10">
        <v>0</v>
      </c>
      <c r="L116" s="12">
        <v>67200000</v>
      </c>
      <c r="M116" s="12">
        <v>96000000</v>
      </c>
      <c r="N116" s="14">
        <v>43600</v>
      </c>
      <c r="O116" s="14">
        <v>45427</v>
      </c>
      <c r="P116" s="10" t="s">
        <v>190</v>
      </c>
    </row>
    <row r="117" spans="2:16" ht="18" customHeight="1" x14ac:dyDescent="0.3">
      <c r="B117" s="4">
        <v>112</v>
      </c>
      <c r="C117" s="6">
        <v>2019</v>
      </c>
      <c r="D117" s="6" t="s">
        <v>70</v>
      </c>
      <c r="E117" s="22" t="s">
        <v>3</v>
      </c>
      <c r="F117" s="10" t="s">
        <v>133</v>
      </c>
      <c r="G117" s="10" t="s">
        <v>9</v>
      </c>
      <c r="H117" s="10" t="s">
        <v>14</v>
      </c>
      <c r="I117" s="12">
        <v>180000000</v>
      </c>
      <c r="J117" s="12">
        <v>54000000</v>
      </c>
      <c r="K117" s="10">
        <v>0</v>
      </c>
      <c r="L117" s="12">
        <v>126000000</v>
      </c>
      <c r="M117" s="12">
        <v>180000000</v>
      </c>
      <c r="N117" s="14">
        <v>43713</v>
      </c>
      <c r="O117" s="14">
        <v>45540</v>
      </c>
      <c r="P117" s="10" t="s">
        <v>191</v>
      </c>
    </row>
    <row r="118" spans="2:16" ht="18" customHeight="1" x14ac:dyDescent="0.3">
      <c r="B118" s="4">
        <v>113</v>
      </c>
      <c r="C118" s="6">
        <v>2019</v>
      </c>
      <c r="D118" s="6" t="s">
        <v>70</v>
      </c>
      <c r="E118" s="22" t="s">
        <v>3</v>
      </c>
      <c r="F118" s="10" t="s">
        <v>134</v>
      </c>
      <c r="G118" s="10" t="s">
        <v>9</v>
      </c>
      <c r="H118" s="10" t="s">
        <v>14</v>
      </c>
      <c r="I118" s="12">
        <v>19000000</v>
      </c>
      <c r="J118" s="12">
        <v>5700000</v>
      </c>
      <c r="K118" s="10">
        <v>0</v>
      </c>
      <c r="L118" s="12">
        <v>13300000</v>
      </c>
      <c r="M118" s="12">
        <v>19000000</v>
      </c>
      <c r="N118" s="14">
        <v>43754</v>
      </c>
      <c r="O118" s="14">
        <v>45581</v>
      </c>
      <c r="P118" s="10" t="s">
        <v>192</v>
      </c>
    </row>
    <row r="119" spans="2:16" ht="18" customHeight="1" x14ac:dyDescent="0.3">
      <c r="B119" s="4">
        <v>114</v>
      </c>
      <c r="C119" s="6">
        <v>2019</v>
      </c>
      <c r="D119" s="6" t="s">
        <v>70</v>
      </c>
      <c r="E119" s="22" t="s">
        <v>3</v>
      </c>
      <c r="F119" s="10" t="s">
        <v>135</v>
      </c>
      <c r="G119" s="10" t="s">
        <v>9</v>
      </c>
      <c r="H119" s="10" t="s">
        <v>14</v>
      </c>
      <c r="I119" s="12">
        <v>32000000</v>
      </c>
      <c r="J119" s="12">
        <v>9600000</v>
      </c>
      <c r="K119" s="10">
        <v>0</v>
      </c>
      <c r="L119" s="12">
        <v>22400000</v>
      </c>
      <c r="M119" s="12">
        <v>32000000</v>
      </c>
      <c r="N119" s="14">
        <v>43587</v>
      </c>
      <c r="O119" s="14">
        <v>45414</v>
      </c>
      <c r="P119" s="10" t="s">
        <v>193</v>
      </c>
    </row>
    <row r="120" spans="2:16" ht="18" customHeight="1" x14ac:dyDescent="0.3">
      <c r="B120" s="4">
        <v>115</v>
      </c>
      <c r="C120" s="6">
        <v>2019</v>
      </c>
      <c r="D120" s="6" t="s">
        <v>70</v>
      </c>
      <c r="E120" s="22" t="s">
        <v>3</v>
      </c>
      <c r="F120" s="10" t="s">
        <v>136</v>
      </c>
      <c r="G120" s="10" t="s">
        <v>9</v>
      </c>
      <c r="H120" s="10" t="s">
        <v>14</v>
      </c>
      <c r="I120" s="12">
        <v>15000000</v>
      </c>
      <c r="J120" s="12">
        <v>4500000</v>
      </c>
      <c r="K120" s="10">
        <v>0</v>
      </c>
      <c r="L120" s="12">
        <v>10500000</v>
      </c>
      <c r="M120" s="12">
        <v>15000000</v>
      </c>
      <c r="N120" s="14">
        <v>43588</v>
      </c>
      <c r="O120" s="14">
        <v>45415</v>
      </c>
      <c r="P120" s="10" t="s">
        <v>193</v>
      </c>
    </row>
    <row r="121" spans="2:16" ht="18" customHeight="1" x14ac:dyDescent="0.3">
      <c r="B121" s="4">
        <v>116</v>
      </c>
      <c r="C121" s="6">
        <v>2019</v>
      </c>
      <c r="D121" s="6" t="s">
        <v>70</v>
      </c>
      <c r="E121" s="22" t="s">
        <v>3</v>
      </c>
      <c r="F121" s="10" t="s">
        <v>137</v>
      </c>
      <c r="G121" s="10" t="s">
        <v>9</v>
      </c>
      <c r="H121" s="10" t="s">
        <v>14</v>
      </c>
      <c r="I121" s="12">
        <v>9000000</v>
      </c>
      <c r="J121" s="12">
        <v>2700000</v>
      </c>
      <c r="K121" s="10">
        <v>0</v>
      </c>
      <c r="L121" s="12">
        <v>6300000</v>
      </c>
      <c r="M121" s="12">
        <v>9000000</v>
      </c>
      <c r="N121" s="14">
        <v>43588</v>
      </c>
      <c r="O121" s="14">
        <v>45415</v>
      </c>
      <c r="P121" s="10" t="s">
        <v>193</v>
      </c>
    </row>
    <row r="122" spans="2:16" ht="18" customHeight="1" x14ac:dyDescent="0.3">
      <c r="B122" s="4">
        <v>117</v>
      </c>
      <c r="C122" s="6">
        <v>2019</v>
      </c>
      <c r="D122" s="6" t="s">
        <v>70</v>
      </c>
      <c r="E122" s="22" t="s">
        <v>3</v>
      </c>
      <c r="F122" s="10" t="s">
        <v>138</v>
      </c>
      <c r="G122" s="10" t="s">
        <v>9</v>
      </c>
      <c r="H122" s="10" t="s">
        <v>14</v>
      </c>
      <c r="I122" s="12">
        <v>74109600</v>
      </c>
      <c r="J122" s="12">
        <v>22232700</v>
      </c>
      <c r="K122" s="10">
        <v>0</v>
      </c>
      <c r="L122" s="12">
        <v>51876900</v>
      </c>
      <c r="M122" s="12">
        <v>74109600</v>
      </c>
      <c r="N122" s="14">
        <v>43615</v>
      </c>
      <c r="O122" s="14">
        <v>45442</v>
      </c>
      <c r="P122" s="10" t="s">
        <v>143</v>
      </c>
    </row>
    <row r="123" spans="2:16" ht="18" customHeight="1" x14ac:dyDescent="0.3">
      <c r="B123" s="4">
        <v>118</v>
      </c>
      <c r="C123" s="6">
        <v>2019</v>
      </c>
      <c r="D123" s="6" t="s">
        <v>70</v>
      </c>
      <c r="E123" s="22" t="s">
        <v>3</v>
      </c>
      <c r="F123" s="10" t="s">
        <v>92</v>
      </c>
      <c r="G123" s="10" t="s">
        <v>9</v>
      </c>
      <c r="H123" s="10" t="s">
        <v>14</v>
      </c>
      <c r="I123" s="12">
        <v>32000000</v>
      </c>
      <c r="J123" s="12">
        <v>9600000</v>
      </c>
      <c r="K123" s="10">
        <v>0</v>
      </c>
      <c r="L123" s="12">
        <v>22400000</v>
      </c>
      <c r="M123" s="12">
        <v>32000000</v>
      </c>
      <c r="N123" s="14">
        <v>43705</v>
      </c>
      <c r="O123" s="14">
        <v>45532</v>
      </c>
      <c r="P123" s="10" t="s">
        <v>194</v>
      </c>
    </row>
    <row r="124" spans="2:16" ht="18" customHeight="1" x14ac:dyDescent="0.3">
      <c r="B124" s="4">
        <v>119</v>
      </c>
      <c r="C124" s="6">
        <v>2019</v>
      </c>
      <c r="D124" s="6" t="s">
        <v>70</v>
      </c>
      <c r="E124" s="22" t="s">
        <v>3</v>
      </c>
      <c r="F124" s="10" t="s">
        <v>92</v>
      </c>
      <c r="G124" s="10" t="s">
        <v>9</v>
      </c>
      <c r="H124" s="10" t="s">
        <v>14</v>
      </c>
      <c r="I124" s="12">
        <v>42000000</v>
      </c>
      <c r="J124" s="12">
        <v>12600000</v>
      </c>
      <c r="K124" s="10">
        <v>0</v>
      </c>
      <c r="L124" s="12">
        <v>29400000</v>
      </c>
      <c r="M124" s="12">
        <v>42000000</v>
      </c>
      <c r="N124" s="14">
        <v>43726</v>
      </c>
      <c r="O124" s="14">
        <v>45553</v>
      </c>
      <c r="P124" s="10" t="s">
        <v>194</v>
      </c>
    </row>
    <row r="125" spans="2:16" ht="18" customHeight="1" x14ac:dyDescent="0.3">
      <c r="B125" s="4">
        <v>120</v>
      </c>
      <c r="C125" s="6">
        <v>2019</v>
      </c>
      <c r="D125" s="6" t="s">
        <v>70</v>
      </c>
      <c r="E125" s="22" t="s">
        <v>3</v>
      </c>
      <c r="F125" s="10" t="s">
        <v>92</v>
      </c>
      <c r="G125" s="10" t="s">
        <v>9</v>
      </c>
      <c r="H125" s="10" t="s">
        <v>14</v>
      </c>
      <c r="I125" s="12">
        <v>114180000</v>
      </c>
      <c r="J125" s="12">
        <v>34254000</v>
      </c>
      <c r="K125" s="10">
        <v>0</v>
      </c>
      <c r="L125" s="12">
        <v>79926000</v>
      </c>
      <c r="M125" s="12">
        <v>114180000</v>
      </c>
      <c r="N125" s="14">
        <v>43571</v>
      </c>
      <c r="O125" s="14">
        <v>45398</v>
      </c>
      <c r="P125" s="10" t="s">
        <v>195</v>
      </c>
    </row>
    <row r="126" spans="2:16" ht="18" customHeight="1" x14ac:dyDescent="0.3">
      <c r="B126" s="4">
        <v>121</v>
      </c>
      <c r="C126" s="6">
        <v>2019</v>
      </c>
      <c r="D126" s="6" t="s">
        <v>70</v>
      </c>
      <c r="E126" s="22" t="s">
        <v>3</v>
      </c>
      <c r="F126" s="10" t="s">
        <v>139</v>
      </c>
      <c r="G126" s="10" t="s">
        <v>9</v>
      </c>
      <c r="H126" s="10" t="s">
        <v>14</v>
      </c>
      <c r="I126" s="12">
        <v>73000000</v>
      </c>
      <c r="J126" s="12">
        <v>21900000</v>
      </c>
      <c r="K126" s="10">
        <v>0</v>
      </c>
      <c r="L126" s="12">
        <v>51100000</v>
      </c>
      <c r="M126" s="12">
        <v>73000000</v>
      </c>
      <c r="N126" s="14">
        <v>43602</v>
      </c>
      <c r="O126" s="14">
        <v>45429</v>
      </c>
      <c r="P126" s="10" t="s">
        <v>196</v>
      </c>
    </row>
    <row r="127" spans="2:16" ht="18" customHeight="1" x14ac:dyDescent="0.3">
      <c r="B127" s="4">
        <v>122</v>
      </c>
      <c r="C127" s="6">
        <v>2019</v>
      </c>
      <c r="D127" s="6" t="s">
        <v>70</v>
      </c>
      <c r="E127" s="22" t="s">
        <v>3</v>
      </c>
      <c r="F127" s="10" t="s">
        <v>82</v>
      </c>
      <c r="G127" s="10" t="s">
        <v>9</v>
      </c>
      <c r="H127" s="10" t="s">
        <v>14</v>
      </c>
      <c r="I127" s="12">
        <v>18000000</v>
      </c>
      <c r="J127" s="12">
        <v>5400000</v>
      </c>
      <c r="K127" s="10">
        <v>0</v>
      </c>
      <c r="L127" s="12">
        <v>12600000</v>
      </c>
      <c r="M127" s="12">
        <v>18000000</v>
      </c>
      <c r="N127" s="14">
        <v>43708</v>
      </c>
      <c r="O127" s="14">
        <v>45535</v>
      </c>
      <c r="P127" s="10" t="s">
        <v>197</v>
      </c>
    </row>
    <row r="128" spans="2:16" ht="18" customHeight="1" x14ac:dyDescent="0.3">
      <c r="B128" s="4">
        <v>123</v>
      </c>
      <c r="C128" s="6">
        <v>2019</v>
      </c>
      <c r="D128" s="6" t="s">
        <v>70</v>
      </c>
      <c r="E128" s="22" t="s">
        <v>3</v>
      </c>
      <c r="F128" s="10" t="s">
        <v>82</v>
      </c>
      <c r="G128" s="10" t="s">
        <v>9</v>
      </c>
      <c r="H128" s="10" t="s">
        <v>14</v>
      </c>
      <c r="I128" s="12">
        <v>18000000</v>
      </c>
      <c r="J128" s="12">
        <v>5400000</v>
      </c>
      <c r="K128" s="10">
        <v>0</v>
      </c>
      <c r="L128" s="12">
        <v>12600000</v>
      </c>
      <c r="M128" s="12">
        <v>18000000</v>
      </c>
      <c r="N128" s="14">
        <v>43708</v>
      </c>
      <c r="O128" s="14">
        <v>45535</v>
      </c>
      <c r="P128" s="10" t="s">
        <v>197</v>
      </c>
    </row>
    <row r="129" spans="2:16" ht="18" customHeight="1" x14ac:dyDescent="0.3">
      <c r="B129" s="4">
        <v>124</v>
      </c>
      <c r="C129" s="6">
        <v>2019</v>
      </c>
      <c r="D129" s="6" t="s">
        <v>70</v>
      </c>
      <c r="E129" s="22" t="s">
        <v>3</v>
      </c>
      <c r="F129" s="10" t="s">
        <v>140</v>
      </c>
      <c r="G129" s="10" t="s">
        <v>9</v>
      </c>
      <c r="H129" s="10" t="s">
        <v>14</v>
      </c>
      <c r="I129" s="12">
        <v>53070900</v>
      </c>
      <c r="J129" s="12">
        <v>15921270</v>
      </c>
      <c r="K129" s="10">
        <v>0</v>
      </c>
      <c r="L129" s="12">
        <v>37149630</v>
      </c>
      <c r="M129" s="12">
        <v>53070900</v>
      </c>
      <c r="N129" s="14">
        <v>43708</v>
      </c>
      <c r="O129" s="14">
        <v>45535</v>
      </c>
      <c r="P129" s="10" t="s">
        <v>197</v>
      </c>
    </row>
    <row r="130" spans="2:16" ht="18" customHeight="1" x14ac:dyDescent="0.3">
      <c r="B130" s="4">
        <v>125</v>
      </c>
      <c r="C130" s="6">
        <v>2019</v>
      </c>
      <c r="D130" s="6" t="s">
        <v>70</v>
      </c>
      <c r="E130" s="22" t="s">
        <v>3</v>
      </c>
      <c r="F130" s="10" t="s">
        <v>141</v>
      </c>
      <c r="G130" s="10" t="s">
        <v>9</v>
      </c>
      <c r="H130" s="10" t="s">
        <v>14</v>
      </c>
      <c r="I130" s="12">
        <v>21818181</v>
      </c>
      <c r="J130" s="12">
        <v>5739778</v>
      </c>
      <c r="K130" s="10">
        <v>0</v>
      </c>
      <c r="L130" s="12">
        <v>16078403</v>
      </c>
      <c r="M130" s="12">
        <v>21818181</v>
      </c>
      <c r="N130" s="14">
        <v>43799</v>
      </c>
      <c r="O130" s="14">
        <v>45626</v>
      </c>
      <c r="P130" s="10" t="s">
        <v>198</v>
      </c>
    </row>
    <row r="131" spans="2:16" ht="18" customHeight="1" x14ac:dyDescent="0.3">
      <c r="B131" s="4">
        <v>126</v>
      </c>
      <c r="C131" s="6">
        <v>2019</v>
      </c>
      <c r="D131" s="6" t="s">
        <v>70</v>
      </c>
      <c r="E131" s="22" t="s">
        <v>3</v>
      </c>
      <c r="F131" s="10" t="s">
        <v>142</v>
      </c>
      <c r="G131" s="10" t="s">
        <v>9</v>
      </c>
      <c r="H131" s="10" t="s">
        <v>14</v>
      </c>
      <c r="I131" s="12">
        <v>13000000</v>
      </c>
      <c r="J131" s="12">
        <v>3900000</v>
      </c>
      <c r="K131" s="10">
        <v>0</v>
      </c>
      <c r="L131" s="12">
        <v>9100000</v>
      </c>
      <c r="M131" s="12">
        <v>13000000</v>
      </c>
      <c r="N131" s="14">
        <v>43799</v>
      </c>
      <c r="O131" s="14">
        <v>45626</v>
      </c>
      <c r="P131" s="10" t="s">
        <v>198</v>
      </c>
    </row>
    <row r="1048576" spans="16:16" x14ac:dyDescent="0.3">
      <c r="P1048576" s="10"/>
    </row>
  </sheetData>
  <autoFilter ref="B5:P5"/>
  <mergeCells count="2">
    <mergeCell ref="I4:L4"/>
    <mergeCell ref="B2:P2"/>
  </mergeCells>
  <phoneticPr fontId="2" type="noConversion"/>
  <pageMargins left="0.7" right="0.7" top="0.75" bottom="0.75" header="0.3" footer="0.3"/>
  <pageSetup paperSize="9" scale="7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중요재산 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DESK12</dc:creator>
  <cp:lastModifiedBy>DESK12</cp:lastModifiedBy>
  <dcterms:created xsi:type="dcterms:W3CDTF">2019-05-14T04:16:33Z</dcterms:created>
  <dcterms:modified xsi:type="dcterms:W3CDTF">2020-01-09T03:52:16Z</dcterms:modified>
</cp:coreProperties>
</file>